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6"/>
  <workbookPr defaultThemeVersion="166925"/>
  <mc:AlternateContent xmlns:mc="http://schemas.openxmlformats.org/markup-compatibility/2006">
    <mc:Choice Requires="x15">
      <x15ac:absPath xmlns:x15ac="http://schemas.microsoft.com/office/spreadsheetml/2010/11/ac" url="C:\Users\lmartinezg\OneDrive - Ministerio de Salud y Protección Social\documentos y archivos\plan de acción 2024\"/>
    </mc:Choice>
  </mc:AlternateContent>
  <xr:revisionPtr revIDLastSave="0" documentId="13_ncr:1_{9AA8E01C-C1B8-4577-8437-247E446B7A4E}" xr6:coauthVersionLast="36" xr6:coauthVersionMax="36" xr10:uidLastSave="{00000000-0000-0000-0000-000000000000}"/>
  <bookViews>
    <workbookView xWindow="0" yWindow="0" windowWidth="26265" windowHeight="7440" xr2:uid="{2C6BCC33-4B72-44AC-AC5A-ECB2BE7170E1}"/>
  </bookViews>
  <sheets>
    <sheet name="Hoja1" sheetId="1" r:id="rId1"/>
  </sheets>
  <definedNames>
    <definedName name="_xlnm._FilterDatabase" localSheetId="0" hidden="1">Hoja1!$A$10:$AF$226</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<sst xmlns="http://schemas.openxmlformats.org/spreadsheetml/2006/main" count="12717" uniqueCount="1491">
  <si>
    <t>FORMATO FORMULACIÓN PLAN DE ACCIÓN INSTITUCIONAL</t>
  </si>
  <si>
    <t>Naturaleza del proceso:</t>
  </si>
  <si>
    <t>Estratégico</t>
  </si>
  <si>
    <t xml:space="preserve">Codigo: </t>
  </si>
  <si>
    <t>DESF13</t>
  </si>
  <si>
    <t>Versión</t>
  </si>
  <si>
    <t>AÑO:</t>
  </si>
  <si>
    <t xml:space="preserve">(1) ALINEACIÓN INSTITUCIONAL </t>
  </si>
  <si>
    <t>PLAN DE ACCIÓN</t>
  </si>
  <si>
    <t>OBJETIVO ESTRATÉGICO</t>
  </si>
  <si>
    <t>ACCIÓN ESTRATÉGICA</t>
  </si>
  <si>
    <t>OBJETIVO DE DESARROLLO SOSTENIBLE - ODS PRINCIPAL ASOCIADO</t>
  </si>
  <si>
    <t>DIMENSIÓN OPERATIVA DEL MIPG</t>
  </si>
  <si>
    <t>POLÍTICAS DE GESTIÓN Y DESEMPEÑO INSTITUCIONAL - MIPG</t>
  </si>
  <si>
    <t>ARTICULACIÓN PLANES DECRETO 612 DE 2018</t>
  </si>
  <si>
    <t>(2) RESPONSABLE</t>
  </si>
  <si>
    <t>(3) ACTIVIDAD</t>
  </si>
  <si>
    <t>(4) CÓDIGO DE ACTIVIDAD</t>
  </si>
  <si>
    <t>(5) MEDICIÓN DE CUMPLIMIENTO</t>
  </si>
  <si>
    <t>(6) RECURSOS</t>
  </si>
  <si>
    <t>(7) METAS</t>
  </si>
  <si>
    <t>DEPENDENCIA</t>
  </si>
  <si>
    <t>CÓDIGO DEPENDENCIA</t>
  </si>
  <si>
    <t>PROCESO AL CUAL CORRESPONDE LA DEPENDENCIA</t>
  </si>
  <si>
    <t>NOMBRE DEL INDICADOR DE CUMPLIMIENTO</t>
  </si>
  <si>
    <t>TIPO DE INDICADOR</t>
  </si>
  <si>
    <t>FÓRMULA DE CÁLCULO</t>
  </si>
  <si>
    <t>UNIDAD DE MEDIDA</t>
  </si>
  <si>
    <t>FUENTE DE INFORMACIÓN PARA EL CÁLCULO DEL INDICADOR DE CUMPLIMIENTO</t>
  </si>
  <si>
    <t>RUBRO</t>
  </si>
  <si>
    <t>CÓDIGO  CCP</t>
  </si>
  <si>
    <t>VALOR ANUAL ASIGNADO</t>
  </si>
  <si>
    <t>META FÍSICA ANUAL</t>
  </si>
  <si>
    <t>Trimestre I</t>
  </si>
  <si>
    <t>Trimestre II</t>
  </si>
  <si>
    <t>Trimestre III</t>
  </si>
  <si>
    <t>Trimestre IV</t>
  </si>
  <si>
    <t>Programación Meta</t>
  </si>
  <si>
    <t>Descripción Meta</t>
  </si>
  <si>
    <t>Programación Recursos</t>
  </si>
  <si>
    <t>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t>
  </si>
  <si>
    <t>8.7. Fortalecer la capacidad institucional en todos sus frentes para generar mejores indicadores de gestión y resultados</t>
  </si>
  <si>
    <t>N/A</t>
  </si>
  <si>
    <t>3. Gestión con valores para resultados</t>
  </si>
  <si>
    <t>2.1. Planeación Institucional</t>
  </si>
  <si>
    <t>Grupo de Cooperación y Relaciones Internacionales</t>
  </si>
  <si>
    <t>Gestión de Cooperación y Relaciones Internacionales</t>
  </si>
  <si>
    <t>Elaborar documento para la identificación y priorización de las necesidades de cooperación internacional del sector Salud y protección Social</t>
  </si>
  <si>
    <t>1030-01</t>
  </si>
  <si>
    <t>Documento de las necesidades de cooperación internacional elaborado</t>
  </si>
  <si>
    <t>Gestión</t>
  </si>
  <si>
    <t>No. de documentos  elaborados / No. de documentos  requeridos</t>
  </si>
  <si>
    <t>Porcentaje</t>
  </si>
  <si>
    <t xml:space="preserve"> Ejes de priorización en salud para la cooperación internacional GCRF06</t>
  </si>
  <si>
    <t>Documento elaborado de las necesidades de cooperación internacional del sector Salud y protección Social</t>
  </si>
  <si>
    <t>Elaborar la agenda anual para representar al sector Salud y Protección Social en los eventos internacionales prioritarios para el posicionamiento de los intereses del país en asuntos del Sector</t>
  </si>
  <si>
    <t>1030-02</t>
  </si>
  <si>
    <t xml:space="preserve">Agenda anual de relaciones internacionales elaborada </t>
  </si>
  <si>
    <t>No. de agendas elaboradas / No. de agendas requeridas</t>
  </si>
  <si>
    <t>Agenda anual de relaciones internacionales GCRF01</t>
  </si>
  <si>
    <t>Agenda anual elaborada para representar al sector Salud y Protección Social en los eventos internacionales prioritarios para el posicionamiento de los intereses del país</t>
  </si>
  <si>
    <t>Preparar la participación  en los eventos internacionales prioritarios para el posicionamiento de los intereses del país en asuntos del Sector Salud y Protección Social</t>
  </si>
  <si>
    <t>1030-03</t>
  </si>
  <si>
    <t>Documentos de insumos elaborados para preparar la participación en los eventos internacionales
(No acumulable)</t>
  </si>
  <si>
    <t>Producto</t>
  </si>
  <si>
    <t>No. de documentos de insumos elaborados / No. de documentos de insumos requeridos</t>
  </si>
  <si>
    <t>Ayudas de memoria  y otros documentos insumos</t>
  </si>
  <si>
    <t>NA</t>
  </si>
  <si>
    <t>Documentos de insumos elaborados para preparar la participación en los eventos internacionales  para el posicionamiento de los intereses del país en asuntos del Sector Salud y Protección Social</t>
  </si>
  <si>
    <t>Gestionar iniciativas de cooperación internacional en temas de salud y protección social con fuentes tradicionales y/o socios no tradicionales</t>
  </si>
  <si>
    <t>1030-04</t>
  </si>
  <si>
    <t>Instrumentos de cooperación internacional gestionados
(No acumulable)</t>
  </si>
  <si>
    <t>No. de instrumentos de cooperación internacional gestionados / No. de instrumentos de cooperación identificados</t>
  </si>
  <si>
    <t>Matriz de instrumentos de cooperación internacional GCRF04</t>
  </si>
  <si>
    <t>Instrumentos de cooperación internacional  gestionados en temas de salud y protección social con fuentes tradicionales y/o socios no tradicionales</t>
  </si>
  <si>
    <t>Realizar seguimiento a los compromisos internacionales del sector Salud y Protección Social</t>
  </si>
  <si>
    <t>1030-05</t>
  </si>
  <si>
    <t>Seguimientos a compromisos internacionales del sector Salud y Protección Social realizados</t>
  </si>
  <si>
    <t>Suma de seguimientos a compromisos internacionales del sector Salud y Protección Social realizados</t>
  </si>
  <si>
    <t>Matriz de compromisos internacionales GCRF03</t>
  </si>
  <si>
    <t>Consolidar las necesidades finales de cooperación internacional y los eventos internacionales finales del sector Salud y Protección Social</t>
  </si>
  <si>
    <t>1030-06</t>
  </si>
  <si>
    <t>Documentos finales de necesidades de cooperación internacional y de eventos internacionales consolidados</t>
  </si>
  <si>
    <t>No. de documentos finales consolidados / No. de documentos finales requeridos</t>
  </si>
  <si>
    <t xml:space="preserve"> Ejes de priorización en salud para la cooperación internacional GCRF06
Agenda anual de relaciones internacionales GCRF01</t>
  </si>
  <si>
    <t>Documentos finales consolidados con las necesidades de cooperación internacional y los eventos internacionales del sector Salud y Protección Social</t>
  </si>
  <si>
    <t>1. Construir un sistema nacional de salud único garantista, de calidad, universal, gratuito y obligatorio mediante el diseño e implementación de  la reforma estructural de la salud   para garantizar el derecho humano fundamental a la salud</t>
  </si>
  <si>
    <t>1.3. Construir el proyecto de reforma con participación activa de la sociedad</t>
  </si>
  <si>
    <t>ODS 3. Salud y Bienestar</t>
  </si>
  <si>
    <t>3.5. Mejora Normativa</t>
  </si>
  <si>
    <t>Dirección Jurídica</t>
  </si>
  <si>
    <t>Gestión Jurídica</t>
  </si>
  <si>
    <t xml:space="preserve">Revisar Conceptos Institucionales de Proyectos de Ley </t>
  </si>
  <si>
    <t>1100-01</t>
  </si>
  <si>
    <t>Conceptos institucionales de Proyectos de Ley revisados</t>
  </si>
  <si>
    <t>Número de conceptos institucionales revisados y avalados por la Dirección Jurídica a proyectos de ley /Total de proyectos de ley con posición técnica institucional radicados en la Dirección Jurídica durante el trimestre</t>
  </si>
  <si>
    <t>Sistema de Gestión Documental ORFEO
Cuadro de gestión</t>
  </si>
  <si>
    <t>Numero de Conceptos institucionales avalados por la Dirección Jurídica</t>
  </si>
  <si>
    <t xml:space="preserve">Revisar desde el punto de vista jurídico los proyectos de actos administrativos radicados en la Dirección Jurídica </t>
  </si>
  <si>
    <t>1100-02</t>
  </si>
  <si>
    <t>Proyectos de Actos administrativos revisados</t>
  </si>
  <si>
    <t>Número de proyectos de actos administrativos revisados y ajustados jurídicamente, remitidos para Vo Bo del área técnica o devueltos / total de proyectos de actos administrativos radicados para estudio durante el trimestre</t>
  </si>
  <si>
    <t xml:space="preserve">Numero  de  proyectos de actos administrativos  revisados y ajustados para ser remitidos al área técnica  con V°B° o devueltos por  de la Dirección Jurídica </t>
  </si>
  <si>
    <t>8.7. Fortalecer la capacidad institucional en todos sus frentes para generar mejores indicadores de
gestión y resultados</t>
  </si>
  <si>
    <t xml:space="preserve">Atender las Consultas de orden jurídico radicadas en la Dirección Jurídica efectuadas por terceros o dependencias del Ministerio </t>
  </si>
  <si>
    <t>1100-03</t>
  </si>
  <si>
    <t>Consultas atendidas</t>
  </si>
  <si>
    <t>Número de consultas resueltas dentro de termino /Total de consultas resueltas en el trimestre</t>
  </si>
  <si>
    <t>Numero de Consultas atendidas  dentro termino</t>
  </si>
  <si>
    <t xml:space="preserve">Publicar mensualmente en la pagina web el Boletín Jurídico </t>
  </si>
  <si>
    <t>1100-04</t>
  </si>
  <si>
    <t>Boletín jurídico publicado</t>
  </si>
  <si>
    <t xml:space="preserve">No de Boletines jurídicos publicados </t>
  </si>
  <si>
    <t>Documento</t>
  </si>
  <si>
    <t>Conceptos jurídicos</t>
  </si>
  <si>
    <t>Publicación de Boletín en pagina web</t>
  </si>
  <si>
    <t>3.4. Defensa jurídica</t>
  </si>
  <si>
    <t xml:space="preserve">Atender las Tutelas, fallos e incidentes  en las cuales se vincula al Ministerio de Salud y Protección Social </t>
  </si>
  <si>
    <t>1100-05</t>
  </si>
  <si>
    <t xml:space="preserve">Tutelas, fallos e incidentes atendidos </t>
  </si>
  <si>
    <t>Numero de Tutelas, fallos e incidentes Resueltas / Total de Tutelas fallos e incidentes  radicadas en la Dirección Jurídica durante el trimestre</t>
  </si>
  <si>
    <t xml:space="preserve">Tutelas Fallos e Incidentes resueltos </t>
  </si>
  <si>
    <t xml:space="preserve">Evaluar  el cumplimiento de los  términos fijados por los despachos judiciales </t>
  </si>
  <si>
    <t>1100-06</t>
  </si>
  <si>
    <t>Número de asuntos  (tutelas, incidentes, fallos) atendidos dentro de termino/Total asuntos tramitados durante el trimestre</t>
  </si>
  <si>
    <t>Tutelas Fallos e Incidentes resueltos dentro de termino</t>
  </si>
  <si>
    <t xml:space="preserve">Hacer seguimiento al sentido del fallo en aquellos procesos que finalizan </t>
  </si>
  <si>
    <t>1100-07</t>
  </si>
  <si>
    <t>Informe sobre procesos judiciales terminados indicando el sentido del fallo</t>
  </si>
  <si>
    <t xml:space="preserve">Informe Mensual de procesos fallados indicando el sentido del mismo </t>
  </si>
  <si>
    <t>Base de registro de actividades del grupo de Defensa Legal</t>
  </si>
  <si>
    <t xml:space="preserve">informe de procesos fallados </t>
  </si>
  <si>
    <t xml:space="preserve">Realizar el Recaudo a través de Jurisdicción Coactiva </t>
  </si>
  <si>
    <t>1100-08</t>
  </si>
  <si>
    <t>Monto del Recaudo efectuado por cobro coactivo</t>
  </si>
  <si>
    <t xml:space="preserve">Gestión  </t>
  </si>
  <si>
    <t>Recursos recaudados en la vigencia</t>
  </si>
  <si>
    <t>Pesos</t>
  </si>
  <si>
    <t>Informe grupo cobro coactivo</t>
  </si>
  <si>
    <t xml:space="preserve">Recaudo de cartera realizado en procesos coactivos </t>
  </si>
  <si>
    <t>3.8. Servicio al ciudadano</t>
  </si>
  <si>
    <t>Patrimonios Autónomos y Entidades Liquidadas</t>
  </si>
  <si>
    <t>Atender derechos de petición relacionados con entidades liquidadas</t>
  </si>
  <si>
    <t>1100-09</t>
  </si>
  <si>
    <t>Derechos de petición  atendidos y que están relacionados con Entidades Liquidadas</t>
  </si>
  <si>
    <t>Numero de derechos de petición resueltos en el grupo de entidades liquidadas/ Total de derechos de petición radicados en el grupo de entidades liquidadas durante el trimestre</t>
  </si>
  <si>
    <t xml:space="preserve"> Derechos de petición resueltos</t>
  </si>
  <si>
    <t>Expedir Certificaciones laborales de extrabajadores de las  entidades liquidadas</t>
  </si>
  <si>
    <t>1100-10</t>
  </si>
  <si>
    <t xml:space="preserve">Expedición de Certificaciones laborales de extrabajadores de las Entidades Liquidadas </t>
  </si>
  <si>
    <t>Numero de certificaciones laborales expedidas /Total Numero de solicitudes de certificaciones laborales radicadas en el trimestre</t>
  </si>
  <si>
    <t>Numero de certificaciones laborales expedidas</t>
  </si>
  <si>
    <t xml:space="preserve">Numero de certificaciones laborales expedidas </t>
  </si>
  <si>
    <t>Orden Secuencial de Pagos para resolver peticiones radicadas ante el Fondo Pasivo Social de Ferrocarriles de la extinta empresa Puertos de Colombia Foncolpuertos y el extinto grupo interno de trabajo GIT peticiones fundamentadas en Sentencias Mandamientos de Pago y Resoluciones dictadas por Foncolpuertos</t>
  </si>
  <si>
    <t>1100-11</t>
  </si>
  <si>
    <t>Turnos de orden secuencial de pagos estudiados</t>
  </si>
  <si>
    <t xml:space="preserve">Numero de Turnos de  orden secuencial estudiados / Total de Turnos  de orden secuencial asignados en reparto durante el trimestre
</t>
  </si>
  <si>
    <t>Base de datos de asignación de turno</t>
  </si>
  <si>
    <t xml:space="preserve">Turnos de orden secuencial asignados y estudiados </t>
  </si>
  <si>
    <t>Atender derechos de petición de patrimonios autónomos</t>
  </si>
  <si>
    <t>1100-12</t>
  </si>
  <si>
    <t xml:space="preserve">Derechos de Petición  atendidos que tiene relación con Patrimonios Autónomos  </t>
  </si>
  <si>
    <t>Numero de derechos de petición resueltos en el grupo de patrimonios autónomos/ Total de derechos de petición radicados en el grupo de patrimonios autónomos durante el trimestre</t>
  </si>
  <si>
    <t>Derechos de petición de patrimonios autónomos resueltos</t>
  </si>
  <si>
    <t>3.1. Fortalecimiento Organizacional y Simplificación de Procesos</t>
  </si>
  <si>
    <t>Realizar Seguimiento y Supervisión a los informes Contratos de Fiducia Mercantil</t>
  </si>
  <si>
    <t>1100-13</t>
  </si>
  <si>
    <t>Seguimiento y Supervisión a informes presentados en virtud de los Contratos de Fiducia Mercantil</t>
  </si>
  <si>
    <t>Numero de comunicación dirigida a la Fiduciarias con aceptación y/o rechazo del informe y observaciones correspondientes realizados</t>
  </si>
  <si>
    <t>Sistema de Gestión Documental ORFEO</t>
  </si>
  <si>
    <t>Comunicaciones de supervisión</t>
  </si>
  <si>
    <t xml:space="preserve">8.2.  Fortalecer los sistemas de gestión del ministerio con base en las dimensiones del Modelo Integrado
de Planeación y Gestión. </t>
  </si>
  <si>
    <t>6. Gestión del conocimiento y la innovación</t>
  </si>
  <si>
    <t>6.1. Gestión del conocimiento y la innovación</t>
  </si>
  <si>
    <t>Oficina Asesora de Planeación y Estudios Sectoriales</t>
  </si>
  <si>
    <t>Gestión de Políticas Públicas</t>
  </si>
  <si>
    <t>Realizar los seminarios "Diálogos en Salud"</t>
  </si>
  <si>
    <t>1200-01</t>
  </si>
  <si>
    <t>Seminarios Realizados</t>
  </si>
  <si>
    <t>Número de seminarios realizados</t>
  </si>
  <si>
    <t>Número</t>
  </si>
  <si>
    <t>Cronograma de trabajo de grupo de estudios sectoriales y evaluación de política pública</t>
  </si>
  <si>
    <t>2. Direccionamiento estratégico y planeación</t>
  </si>
  <si>
    <t>Realizar las fases de los estudios, evaluaciones e investigaciones aprobadas en la agenda 2024</t>
  </si>
  <si>
    <t>1200-02</t>
  </si>
  <si>
    <t>Estudios, Evaluaciones e Investigaciones realizadas</t>
  </si>
  <si>
    <t>Número de informes de avance de los estudios, evaluaciones e investigaciones realizados</t>
  </si>
  <si>
    <t>Agenda de estudios y evaluaciones 2024</t>
  </si>
  <si>
    <t xml:space="preserve">Informe de avance del desarrollo de los Estudios, evaluaciones e investigaciones </t>
  </si>
  <si>
    <t>Informe de resultados del desarrollo de los Estudios, evaluaciones e investigaciones realizados</t>
  </si>
  <si>
    <t>Direccionamiento Estratégico</t>
  </si>
  <si>
    <t>Fortalecer la capacidad de planeación y seguimiento institucional</t>
  </si>
  <si>
    <t>1200-03</t>
  </si>
  <si>
    <t>Asesoría y acompañamiento en la planeación y seguimiento institucional</t>
  </si>
  <si>
    <t>Porcentaje de asesorías y acompañamientos requeridos</t>
  </si>
  <si>
    <t>Solicitudes de asesoría y acompañamientos recibidas</t>
  </si>
  <si>
    <t>Solicitudes de asesoría y acompañamientos recibidas y gestionadas</t>
  </si>
  <si>
    <t>4. Evaluación de resultados</t>
  </si>
  <si>
    <t>4.1. Seguimiento y evaluación del desempeño institucional</t>
  </si>
  <si>
    <t xml:space="preserve"> Realizar seguimiento y monitoreo a los indicadores y compromisos institucionales a través de los sistemas de seguimiento</t>
  </si>
  <si>
    <t>1200-04</t>
  </si>
  <si>
    <t>Informes de gestión y resultados</t>
  </si>
  <si>
    <t>Porcentaje de avance de los informes semestrales de gestión y resultados</t>
  </si>
  <si>
    <t>Sistemas de seguimiento y evaluación</t>
  </si>
  <si>
    <t>Primer reporte de seguimiento al cumplimiento de indicadores y compromisos institucionales a través de los sistemas de seguimiento</t>
  </si>
  <si>
    <t>Segundo reporte de seguimiento al cumplimiento de indicadores  y compromisos institucionales a través de los sistemas de seguimiento</t>
  </si>
  <si>
    <t xml:space="preserve">Tercer reporte de seguimiento al cumplimiento de indicadores  y compromisos institucionales a través de los sistemas de seguimiento
</t>
  </si>
  <si>
    <t>Informe de seguimiento de gestión y resultados al cumplimiento de indicadores  y compromisos institucionales a través de los sistemas de seguimiento</t>
  </si>
  <si>
    <t>Sistema de Gestión y mejoramiento institucional</t>
  </si>
  <si>
    <t>Desarrollar las actividades para la implementación del Modelo Integrado de Planeación y Gestión y del SIG</t>
  </si>
  <si>
    <t>1200-05</t>
  </si>
  <si>
    <t>Actividades ejecutadas para la implementación del Modelo Integrado de Planeación y Gestión, y del SIG</t>
  </si>
  <si>
    <t>Número de informes de avance</t>
  </si>
  <si>
    <t>Cronograma general de actividades SIG</t>
  </si>
  <si>
    <t>Documento que de cuenta del avance y seguimiento del fortalecimiento y mejora del SIG/MIPG</t>
  </si>
  <si>
    <t>Gestionar el anteproyecto de presupuesto 2025 del Sector Salud y Protección Social</t>
  </si>
  <si>
    <t>1200-06</t>
  </si>
  <si>
    <t>Anteproyecto de presupuesto 2025 gestionado</t>
  </si>
  <si>
    <t>Porcentaje de avance en la gestión del anteproyecto de presupuesto 2025</t>
  </si>
  <si>
    <t>Cronograma de elaboración del anteproyecto de presupuesto 2025</t>
  </si>
  <si>
    <t>Avance en el Anteproyecto de presupuesto 2025</t>
  </si>
  <si>
    <t xml:space="preserve">Gestionar la planeación sectorial e institucional (Plan Estratégico sectorial; Plan Estratégico Institucional; Plan de Acción) </t>
  </si>
  <si>
    <t>1200-07</t>
  </si>
  <si>
    <t>Informes de planes sectoriales e institucionales publicados</t>
  </si>
  <si>
    <t>Número de informes de planes sectoriales e institucionales publicados</t>
  </si>
  <si>
    <t>Publicación en página web</t>
  </si>
  <si>
    <t>Validar la consistencia técnica del seguimiento a proyectos de inversión, y emitir los informes correspondientes</t>
  </si>
  <si>
    <t>1200-08</t>
  </si>
  <si>
    <t>Informes de seguimiento elaborados y publicados</t>
  </si>
  <si>
    <t>Número de Informes de seguimiento elaborados y publicados</t>
  </si>
  <si>
    <t>Gestionar los trámites presupuestales, actualizaciones, y conceptos técnico-económicos</t>
  </si>
  <si>
    <t>1200-09</t>
  </si>
  <si>
    <t>Trámites y conceptos gestionados</t>
  </si>
  <si>
    <t>Porcentaje de Trámites y conceptos gestionados</t>
  </si>
  <si>
    <t>Orfeo</t>
  </si>
  <si>
    <t>Brindar asesoría técnica y/o metodológica relacionada con la formulación, ajustes y demás trámites, conforme a los lineamientos impartidos por el DNP, de los proyectos de inversión</t>
  </si>
  <si>
    <t>1200-10</t>
  </si>
  <si>
    <t>Asesorías técnicas y/o metodológicas realizadas</t>
  </si>
  <si>
    <t>Porcentaje de Asesorías técnicas y/o metodológicas realizadas</t>
  </si>
  <si>
    <t>Orfeo; correo electrónico</t>
  </si>
  <si>
    <t>Validar el Plan de Adquisiciones y las solicitudes de CDP que involucren recursos de inversión</t>
  </si>
  <si>
    <t>1200-11</t>
  </si>
  <si>
    <t>Solicitudes tramitadas</t>
  </si>
  <si>
    <t xml:space="preserve">Número de Solicitudes tramitadas- </t>
  </si>
  <si>
    <t>Orfeo; Registro Control CDP</t>
  </si>
  <si>
    <t>Consolidar, presentar y publicar el Informe al Congreso de la República del sector Salud y Protección Social</t>
  </si>
  <si>
    <t>1200-12</t>
  </si>
  <si>
    <t>Informe elaborado y publicado</t>
  </si>
  <si>
    <t>Número de Informes elaborados y publicados</t>
  </si>
  <si>
    <t>Cronograma de elaboración y presentación de Informe al Congreso</t>
  </si>
  <si>
    <t>Avance en la elaboración del informe</t>
  </si>
  <si>
    <t>N.A.</t>
  </si>
  <si>
    <t>Elaborar y publicar informe de ejecución presupuestal del Sector Salud y Protección Social</t>
  </si>
  <si>
    <t>1200-13</t>
  </si>
  <si>
    <t>Informes de ejecución presupuestal elaborados y publicados</t>
  </si>
  <si>
    <t>Número de Informes de ejecución presupuestal elaborados y publicados</t>
  </si>
  <si>
    <t>Conceptuar técnica y metodológicamente la formulación de nuevos proyectos de inversión del Ministerio de Salud y sus entidades adscritas</t>
  </si>
  <si>
    <t>1200-14</t>
  </si>
  <si>
    <t>Proyectos viabilizados</t>
  </si>
  <si>
    <t>Porcentaje de Proyectos viabilizados</t>
  </si>
  <si>
    <t>MGA; PIIP</t>
  </si>
  <si>
    <t>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t>
  </si>
  <si>
    <t>5.1. Identificación y construcción de los componentes de información integral requeridos por el sistema</t>
  </si>
  <si>
    <t>3.2. Gobierno Digital</t>
  </si>
  <si>
    <t>10. Plan Estratégico de Tecnologías de la Información y las Comunicaciones PETI</t>
  </si>
  <si>
    <t>Oficina de Tecnologías de la Información y las Comunicaciones</t>
  </si>
  <si>
    <t>Gestión para la Innovación y Adopción de las Mejores Prácticas de TIC</t>
  </si>
  <si>
    <t xml:space="preserve">Desarrollar e implementar el sistema nacional de información y Banco de datos del Sector  Salud y Protección Social </t>
  </si>
  <si>
    <t>1300-01</t>
  </si>
  <si>
    <t>Desarrollo e implementación del Sistema</t>
  </si>
  <si>
    <t>Desarrollos e implementación realizada / programado</t>
  </si>
  <si>
    <t>Informes OTIC</t>
  </si>
  <si>
    <t>Cronograma realizado / programado</t>
  </si>
  <si>
    <t xml:space="preserve">Compromisos realizados /  programado  </t>
  </si>
  <si>
    <t>5.3. Fortalecer salud digital</t>
  </si>
  <si>
    <t>Ciclo de Vida y Reingeniería de Sistemas de Información</t>
  </si>
  <si>
    <t xml:space="preserve">Desarrollar,  implementar e integrar  tecnologías digitales y de información y garantizar la administración y el mantenimiento de los aplicativos misionales </t>
  </si>
  <si>
    <t>1300-02</t>
  </si>
  <si>
    <t xml:space="preserve">Interoperabilidad de la historia clínica implementada en 15 entes territoriales,  funcionalidades de soluciones tecnológicas priorizadas, disponibles para la  operación y mantenimiento de los aplicativos misionales </t>
  </si>
  <si>
    <t>Compromisos realizados /  programado</t>
  </si>
  <si>
    <t>Administración de Sistemas de Información</t>
  </si>
  <si>
    <t>Disponer servicios tecnológicos y soluciones tecnológicas integrales   para el sistema único nacional de información</t>
  </si>
  <si>
    <t>1300-03</t>
  </si>
  <si>
    <t xml:space="preserve">Disponibilidad de servicios TIC para la gestión misional  </t>
  </si>
  <si>
    <t>Meses con cumplimiento de ANS</t>
  </si>
  <si>
    <t xml:space="preserve"> Acuerdo Niveles de Servicio alcanzados</t>
  </si>
  <si>
    <t>8.4. Fortalecer el sistema de información del ministerio</t>
  </si>
  <si>
    <t>Gestión de Soporte a las Tecnologías</t>
  </si>
  <si>
    <t>Brindar soporte tecnológico, de comunicaciones y fortalecer la infraestructura y plataforma tecnológica del Ministerio de Salud y Protección Social</t>
  </si>
  <si>
    <t>1300-04</t>
  </si>
  <si>
    <t xml:space="preserve">Disponibilidad de la solución tecnológica y fortalecimiento de la plataforma tecnológica </t>
  </si>
  <si>
    <t>Compromisos realizados  /  programado</t>
  </si>
  <si>
    <t>3.3. Seguridad Digital</t>
  </si>
  <si>
    <t>Fortalecer la gobernanza para la Transformación Digital y la Seguridad Digital</t>
  </si>
  <si>
    <t>1300-05</t>
  </si>
  <si>
    <t xml:space="preserve">Lineamientos de gobernanza elaborados </t>
  </si>
  <si>
    <t xml:space="preserve">Estudios previos en elaboración/ programado </t>
  </si>
  <si>
    <t xml:space="preserve">Contrataciones efectuadas/ programado </t>
  </si>
  <si>
    <t xml:space="preserve">Compromisos realizados/  programado  </t>
  </si>
  <si>
    <t>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t>
  </si>
  <si>
    <t>6.3. Fortalecer las capacidades técnicas de los entes territoriales en salud</t>
  </si>
  <si>
    <t>2. Plan Anual de Adquisiciones</t>
  </si>
  <si>
    <t>Oficina de Calidad</t>
  </si>
  <si>
    <t>Gestión de la Prestación de Servicios de Salud</t>
  </si>
  <si>
    <t xml:space="preserve">Realizar procesos de asistencia técnica y acompañamiento a los participantes del sistema de salud en temas relacionados con calidad en salud </t>
  </si>
  <si>
    <t xml:space="preserve">Asistencias técnicas realizadas </t>
  </si>
  <si>
    <t xml:space="preserve">No de asistencias técnicas realizadas </t>
  </si>
  <si>
    <t>Registros Oficina de Calidad</t>
  </si>
  <si>
    <t>1.1. Diálogo Nacional en Salud</t>
  </si>
  <si>
    <t xml:space="preserve">Consolidar documento de lineamientos del sistema integrado de calidad en salud </t>
  </si>
  <si>
    <t>Documento técnico elaborado</t>
  </si>
  <si>
    <t xml:space="preserve">No. de documentos técnicos elaborados </t>
  </si>
  <si>
    <t xml:space="preserve">Documento de avance de la propuesta de la Política de Calidad en Salud </t>
  </si>
  <si>
    <t xml:space="preserve">Documento de propuesta de la Política de Calidad en Salud </t>
  </si>
  <si>
    <t xml:space="preserve">Documento de propuesta de plan nacional de mejoramiento de la calidad en salud </t>
  </si>
  <si>
    <t xml:space="preserve">Documento de propuesta de lineamientos del sistema Integrado de Calidad en Salud </t>
  </si>
  <si>
    <t xml:space="preserve">Elaborar informes de evaluación de la gestión de calidad en salud </t>
  </si>
  <si>
    <t>Informes elaborados</t>
  </si>
  <si>
    <t>No. de Informes elaborados</t>
  </si>
  <si>
    <t xml:space="preserve">Informe del Sistema de Evaluación de Actores -  SEA
</t>
  </si>
  <si>
    <t xml:space="preserve">Informe de Tutelas 
Informe de Goce Efectivo de la Salud </t>
  </si>
  <si>
    <t xml:space="preserve">Informe de Análisis de Información de Calidad en Salud </t>
  </si>
  <si>
    <t xml:space="preserve">Informe de Análisis de la Atención Primaria en Salud </t>
  </si>
  <si>
    <t>Realizar encuesta que mida los niveles de satisfacción de los usuarios del Sistema de Salud</t>
  </si>
  <si>
    <t xml:space="preserve">Informe final de aplicación de encuesta 2024 </t>
  </si>
  <si>
    <t xml:space="preserve">No de Informes finales de aplicación de encuesta 2024 </t>
  </si>
  <si>
    <t xml:space="preserve">Elaboración de Estudios previos y proceso precontractual radicado </t>
  </si>
  <si>
    <t xml:space="preserve">Gestión del Proceso precontractual </t>
  </si>
  <si>
    <t xml:space="preserve">Prueba piloto aplicada </t>
  </si>
  <si>
    <t xml:space="preserve">Informe final, encuesta 2023 realizada </t>
  </si>
  <si>
    <t xml:space="preserve">Elaborar informes de gestión </t>
  </si>
  <si>
    <t xml:space="preserve">Informe de ejecución proyecto de inversión </t>
  </si>
  <si>
    <t xml:space="preserve">Informe de gestión de política de humanización </t>
  </si>
  <si>
    <t xml:space="preserve">1. Informe de carta de derechos y deberes
2. Informe de analítica de datos de sistema de información en las DTS Departamentales </t>
  </si>
  <si>
    <t>1. Informe de gestión de Guías de práctica clínica
2. Informe planeación y ejecución del foro nacional de calidad 2024</t>
  </si>
  <si>
    <t>7. Control Interno</t>
  </si>
  <si>
    <t>7.1. Control Interno</t>
  </si>
  <si>
    <t>Oficina de Control Interno</t>
  </si>
  <si>
    <t>Control y Evaluación de la Gestión</t>
  </si>
  <si>
    <t>Realizar el Plan Anual de Auditorias</t>
  </si>
  <si>
    <t>Plan Anual de Auditorias publicado</t>
  </si>
  <si>
    <t>Plan Anual</t>
  </si>
  <si>
    <t>Comité Institucional Coordinador de Control Interno</t>
  </si>
  <si>
    <t>Plan Anual de Auditoria Publicado</t>
  </si>
  <si>
    <t>Realizar las auditorias programadas en el Plan Anual de Auditorias</t>
  </si>
  <si>
    <t>Auditorias realizadas</t>
  </si>
  <si>
    <t>Auditorias realizadas/Auditorias programadas</t>
  </si>
  <si>
    <t>Informes</t>
  </si>
  <si>
    <t>Informes de Auditoría entregado</t>
  </si>
  <si>
    <t>Realizar los informes programados en el Plan Anual de Auditorias</t>
  </si>
  <si>
    <t>Informes realizados</t>
  </si>
  <si>
    <t>Informes realizados/Informes programados</t>
  </si>
  <si>
    <t xml:space="preserve">6.2. Fortalecer la rectoría del sistema a través de las entidades territoriales en salud </t>
  </si>
  <si>
    <t>Oficina de Promoción Social</t>
  </si>
  <si>
    <t>Transversalización del enfoque diferencial</t>
  </si>
  <si>
    <t xml:space="preserve">
Realizar la implementación de los módulos diferenciales y  fortalecimiento institucional del PAPSIVI
</t>
  </si>
  <si>
    <t>1600-01</t>
  </si>
  <si>
    <t>Informes de implementación de los módulos diferenciales y de fortalecimiento institucional para la ejecución del PAPSIVI</t>
  </si>
  <si>
    <t>Numero de informes elaborados</t>
  </si>
  <si>
    <t>Informes de ejecución del convenio</t>
  </si>
  <si>
    <t xml:space="preserve">Informe de la gestión precontractual para implementación de módulos diferenciales y  fortalecimiento institucional </t>
  </si>
  <si>
    <t>Informe de avance de las acciones desarrolladas para la implementación de los módulos y fortalecimiento institucional</t>
  </si>
  <si>
    <t xml:space="preserve">Apoyar la atención  psicosocial y la
gestión para la atención integral en salud de las víctimas reconocidas en la
Sentencia T-045 de 2010
</t>
  </si>
  <si>
    <t>1600-02</t>
  </si>
  <si>
    <t>Informes de la implementación de la atención psicosocial y la gestión para la atención integral en salud de las víctimas reconocidas en la Sentencia T-045 de 2010</t>
  </si>
  <si>
    <t>Informe de la gestión precontractual para apoyar la atención psicosocial y gestión para la atención integral en salud  en el marco de la Sentencia T-045</t>
  </si>
  <si>
    <t>Informe que de cuenta de la implementación de la atención psicosocial y la gestión para la atención integral en salud de las víctimas reconocidas en el marco de la Sentencia T-045 de 2010</t>
  </si>
  <si>
    <t>Informe final que de cuenta de la implementación de la atención psicosocial y la gestión para la atención integral en salud de las víctimas reconocidas en el marco de la Sentencia T-045 de 2010</t>
  </si>
  <si>
    <t>ODS 16. Paz, justicia e instituciones sólidas</t>
  </si>
  <si>
    <t xml:space="preserve">Implementar la estrategia de rehabilitación psicosocial comunitaria para la convivencia y la no repetición </t>
  </si>
  <si>
    <t>1600-03</t>
  </si>
  <si>
    <t>Informe de implementación de la estrategia de rehabilitación psicosocial comunitaria</t>
  </si>
  <si>
    <t>Número de informes elaborados</t>
  </si>
  <si>
    <t>Informe de la gestión precontractual para la implementación de la estrategia de rehabilitación psicosocial comunitaria</t>
  </si>
  <si>
    <t>Informe de avance de la implementación de la estrategia</t>
  </si>
  <si>
    <t>Informe final de la implementación de la estrategia</t>
  </si>
  <si>
    <t>Apoyar la atención psicosocial a víctimas del conflicto armado en zonas rurales dispersas.</t>
  </si>
  <si>
    <t>1600-04</t>
  </si>
  <si>
    <t>Informe de las acciones de atención psicosocial de las víctimas en zonas rurales dispersas</t>
  </si>
  <si>
    <t>Informe de la gestión precontractual para la atención psicosocial de las víctimas en zonas rurales dispersas</t>
  </si>
  <si>
    <t>Informe de avance de atención psicosocial de víctimas en zonas dispersas</t>
  </si>
  <si>
    <t>Informe final sobre la atención psicosocial de víctimas en zonas dispersas</t>
  </si>
  <si>
    <t>Apoyar  la atención psicosocial a víctimas del conflicto armado (modalidad individual, familiar, comunitaria y colectiva étnica)</t>
  </si>
  <si>
    <t>1600-05</t>
  </si>
  <si>
    <t>Informes de seguimiento</t>
  </si>
  <si>
    <t>Otro</t>
  </si>
  <si>
    <t>Proyecto de acto administrativo de asignación de recursos</t>
  </si>
  <si>
    <t>Informe de seguimiento a ejecución de los recursos transferidos</t>
  </si>
  <si>
    <t>9. Fortalecer la participación de los distintos grupos de valor e interés del Ministerio de Salud y protección social a través de la implementación de los diferentes mecanismos  y canales existentes para lograr la incidencia en la toma de decisiones y en la generación y prestación de los diferentes servicios suministrado por la entidad</t>
  </si>
  <si>
    <t>Atender las acciones sectoriales de los planes integrales de reparación colectiva en sujetos étnicos</t>
  </si>
  <si>
    <t>1600-06</t>
  </si>
  <si>
    <t>Informe de las acciones sectoriales en los planes de reparación colectiva en sujetos étnicos</t>
  </si>
  <si>
    <t xml:space="preserve">Informe de la gestión precontractual para garantizar el desarrollo de las acciones sectoriales de los planes de reparación colectiva en sujetos étnicos </t>
  </si>
  <si>
    <t>Informe de avance de las acciones sectoriales en los planes integrales de reparación colectiva sujetos étnicos</t>
  </si>
  <si>
    <t>Informe finales de las acciones sectoriales en los planes integrales de reparación colectiva sujetos étnicos</t>
  </si>
  <si>
    <t xml:space="preserve">
Distribuir el recurso en las entidades territoriales para la realización de las acciones en salud de competencia del ministerio en el marco del auto 173 de 2012</t>
  </si>
  <si>
    <t>1600-07</t>
  </si>
  <si>
    <t>Informe de avance de las acciones en salud  realizadas por las E.T. en el marco del Auto 173/2012</t>
  </si>
  <si>
    <t xml:space="preserve"> Informe de avance de las acciones en salud  realizadas por las E.T. en el marco del Auto 173/2012 </t>
  </si>
  <si>
    <t xml:space="preserve">Asignar el recurso y hacer seguimiento a la implementación del procedimiento de certificación de discapacidad y Registro de Localización y Caracterización de Personas con discapacidad - RLCPD </t>
  </si>
  <si>
    <t>1600-08</t>
  </si>
  <si>
    <t>Informes de seguimiento a la implementación del procedimiento de certificación y RLCP por parte de las entidades territoriales</t>
  </si>
  <si>
    <t>Informe de avance financiero de las acciones de implementación del procedimiento de certificación de discapacidad</t>
  </si>
  <si>
    <t>Brindar apoyo a las entidades territoriales para la implementación del procedimiento de certificación de discapacidad y de la transversalización del enfoque diferencial en discapacidad</t>
  </si>
  <si>
    <t>1600-09</t>
  </si>
  <si>
    <t>Informes de la gestión realizada con las entidades territoriales para la implementación del proceso de certificación de discapacidad y de transversalización del enfoque diferencial en discapacidad</t>
  </si>
  <si>
    <t>Informes de gestión elaborados</t>
  </si>
  <si>
    <t>Informe de avance de la gestión de apoyo a entidades territoriales para la implementación del procedimiento de certificación de discapacidad y de la transversalización del enfoque diferencial en discapacidad</t>
  </si>
  <si>
    <t>Informe final de la gestión de apoyo a entidades territoriales para la implementación del procedimiento de certificación de discapacidad y de la transversalización del enfoque diferencial en discapacidad</t>
  </si>
  <si>
    <t xml:space="preserve">9. Fortalecer la participación de los distintos grupos de valor e interés del Ministerio de Salud y protección social a través de la implementación de los diferentes mecanismos  y canales existentes para lograr la incidencia en la toma de decisiones y en </t>
  </si>
  <si>
    <t>9.3. Movilización
Nueva política de participación social en salud con organizaciones independientes, no ligadas  a la institucionalidad.   Generación de capacidades en pro del derecho a la salud</t>
  </si>
  <si>
    <t>Gestionar la inclusión del enfoque étnico en salud en las agendas de trabajo con las comunidades Negras, Afrocolombianas, Raizales y Palenqueras NARP, en el marco del Espacio Nacional de Consulta Previa</t>
  </si>
  <si>
    <t>1600-10</t>
  </si>
  <si>
    <t>Informes de seguimiento de la inclusión del enfoque diferencial étnico en las comunidades NARP en el marco de la consulta previa</t>
  </si>
  <si>
    <t>Informes de los convenios</t>
  </si>
  <si>
    <t>Informe de la gestión precontractual para la inclusión del enfoque diferencial étnico en las comunidades NARP en el marco de la consulta previa</t>
  </si>
  <si>
    <t xml:space="preserve">Informe de avance de inclusión del enfoque étnico en agendas de trabajo con comunidades  NARP (consulta previa) </t>
  </si>
  <si>
    <t>Gestionar la inclusión del enfoque diferencial en las agendas de trabajo con las organizaciones y/o pueblos indígenas que hacen parte de la Mesa regional Amazónica MRA</t>
  </si>
  <si>
    <t>1600-11</t>
  </si>
  <si>
    <t>Informes de seguimiento de la inclusión del enfoque diferencial con organizaciones y/o pueblos de la Mesa Regional Amazónica</t>
  </si>
  <si>
    <t>Informe de la gestión precontractual para la inclusión del enfoque diferencial en las agendas de trabajo con las organizaciones y/o pueblos indígenas que hacen parte de la Mesa regional Amazónica MRA</t>
  </si>
  <si>
    <t xml:space="preserve">Informe de avance para la inclusión del enfoque diferencial en las agendas de trabajo con las organizaciones y/o pueblos indígenas que hacen parte de la Mesa regional Amazónica  </t>
  </si>
  <si>
    <t xml:space="preserve">Informe de avance para la inclusión del enfoque diferencial en las agendas de trabajo con las organizaciones y/o pueblos indígenas que hacen parte de la Mesa regional Amazónica </t>
  </si>
  <si>
    <t>Informe de avance para la inclusión del enfoque diferencial en las agendas de trabajo con las organizaciones y/o pueblos indígenas que hacen parte de la Mesa regional Amazónica </t>
  </si>
  <si>
    <t>Gestionar la inclusión del enfoque diferencial en las agendas de trabajo con la subcomisión de salud de la MPC</t>
  </si>
  <si>
    <t>1600-12</t>
  </si>
  <si>
    <t>Informes de seguimiento de la inclusión del enfoque diferencial en las agendas de trabajo con la subcomisión de salud de la MPC</t>
  </si>
  <si>
    <t>Informe de la gestión precontractual para la inclusión del enfoque diferencial en las agendas de trabajo con la subcomisión de salud de la MPC</t>
  </si>
  <si>
    <t xml:space="preserve">Informe de avance para la inclusión del enfoque diferencial en las agendas de trabajo con la subcomisión de salud de la MPC  </t>
  </si>
  <si>
    <t>ODS 5. Igualdad de género</t>
  </si>
  <si>
    <t>Formular el documento base de la política pública de igualdad de genero para el sector salud</t>
  </si>
  <si>
    <t>1600-13</t>
  </si>
  <si>
    <t>Documento base de la política pública de igualdad de genero para el sector salud</t>
  </si>
  <si>
    <t>Informe de la gestión precontractual para la construcción del documento base de la política pública de igualdad de genero para el sector salud</t>
  </si>
  <si>
    <t>Versión de avance del documento base de la política pública de igualdad de género para el sector salud</t>
  </si>
  <si>
    <t>Documento base de la política pública de igualdad de género para el sector salud</t>
  </si>
  <si>
    <t xml:space="preserve">Implementar y hacer seguimiento a las acciones de salud de la política pública de envejecimiento y vejez </t>
  </si>
  <si>
    <t>1600-14</t>
  </si>
  <si>
    <t xml:space="preserve">Informes de implementación y  seguimiento a las acciones de salud de la política pública de envejecimiento y vejez </t>
  </si>
  <si>
    <t xml:space="preserve">Informe de avance de implementación y  seguimiento a las acciones de salud de la política pública de envejecimiento y vejez </t>
  </si>
  <si>
    <t>Elaborar el plan nacional sectorial de atención integral para habitantes de calle</t>
  </si>
  <si>
    <t>1600-15</t>
  </si>
  <si>
    <t>Plan Nacional Sectorial de atención integral para  habitantes de calle</t>
  </si>
  <si>
    <t>Plan elaborado</t>
  </si>
  <si>
    <t>Informe de la gestión precontractual para la elaboración del plan nacional sectorial de atención integral para habitantes de calle</t>
  </si>
  <si>
    <t>Informe de avance de la elaboración del Plan Nacional Sectorial de atención integral para habitantes de calle</t>
  </si>
  <si>
    <t xml:space="preserve"> Plan Nacional Sectorial de Atención Integral a Personas Habitantes de la Calle </t>
  </si>
  <si>
    <t>Gestionar la inclusión del enfoque diferencial en las agendas de trabajo con las organizaciones y/o pueblos indígenas del Consejo Regional Indígena del Cauca -CRIC-, Movimiento de Autoridades Indígenas del Sur Occidente - AISO, ASOCIACION DE CABILDOS INDIGENAS DE CALDAS ACICAL</t>
  </si>
  <si>
    <t>1600-16</t>
  </si>
  <si>
    <t>Informe de implementación del enfoque diferencial con las organizaciones y/o pueblos indígenas del Consejo Regional Indígena del Cauca -CRIC-, Movimiento de Autoridades Indígenas del Sur Occidente - AISO, ASOCIACION DE CABILDOS INDIGENAS DE CALDAS ACICAL</t>
  </si>
  <si>
    <t>Informe de la gestión precontractual para la inclusión del enfoque diferencial con las organizaciones y/o pueblos indígenas del Consejo Regional Indígena del Cauca -CRIC-, Movimiento de Autoridades Indígenas del Sur Occidente - AISO, ASOCIACION DE CABILDOS INDIGENAS DE CALDAS ACICAL</t>
  </si>
  <si>
    <t xml:space="preserve">Informe de avance de a inclusión del enfoque diferencial con las organizaciones y/o pueblos indígenas del Consejo Regional Indígena del Cauca -CRIC-, Movimiento de Autoridades Indígenas del Sur Occidente - AISO, ASOCIACION DE CABILDOS INDIGENAS DE CALDAS ACICAL </t>
  </si>
  <si>
    <t>Desarrollar estrategias técnicas y operativas que garanticen el fortalecimiento de la Subcomisión de Salud de la MPC para el desarrollo de las funciones consagradas en el Decreto 1973 de 2013</t>
  </si>
  <si>
    <t>1600-17</t>
  </si>
  <si>
    <t>Informes de los espacios de articulación que garanticen el fortalecimiento de la Subcomisión de Salud de la MPC</t>
  </si>
  <si>
    <t>Informe de la gestión precontractual para garantizar el fortalecimiento de la Subcomisión de Salud de la MPC</t>
  </si>
  <si>
    <t xml:space="preserve"> Informes de los espacios de articulación que garanticen el fortalecimiento de la Subcomisión de Salud de la MPC</t>
  </si>
  <si>
    <t>Elaborar documentos técnicos para la implementación del enfoque diferencial para personas mayores</t>
  </si>
  <si>
    <t>1600-18</t>
  </si>
  <si>
    <t>Documentos técnicos para la implementación del enfoque diferencial para personas mayores</t>
  </si>
  <si>
    <t>Documentos técnicos elaborados</t>
  </si>
  <si>
    <t>Informe de la gestión precontractual para la elaboración de los documentos técnicos de implementación del enfoque diferencial para personas mayores</t>
  </si>
  <si>
    <t>Versión de avance de los documentos técnicos de implementación del enfoque diferencial para personas mayores</t>
  </si>
  <si>
    <t>Documentos técnicos de implementación del enfoque diferencial para personas mayores</t>
  </si>
  <si>
    <t>Fortalecer el proceso de rehabilitación funcional para personas con discapacidad</t>
  </si>
  <si>
    <t>1600-19</t>
  </si>
  <si>
    <t>Informes de seguimiento a la implementación del proceso de rehabilitación funcional para personas con discapacidad</t>
  </si>
  <si>
    <t>Registros físicos y virtuales</t>
  </si>
  <si>
    <t xml:space="preserve"> $ 427.581.130,00 </t>
  </si>
  <si>
    <t>Informe de seguimiento  a la implementación del proceso de rehabilitación funcional para personas con discapacidad</t>
  </si>
  <si>
    <t xml:space="preserve"> $ 1.068.952.825,00 </t>
  </si>
  <si>
    <t xml:space="preserve"> $ 534.476.412,50 </t>
  </si>
  <si>
    <t xml:space="preserve"> $ 106.895.282,50 </t>
  </si>
  <si>
    <t>Desarrollar el plan de asistencia técnica a los actores que conforman el SGSSS y de la protección social para la transversalización del enfoque diferencial en salud y protección social.</t>
  </si>
  <si>
    <t>1600-20</t>
  </si>
  <si>
    <t>Informes que den cuenta de la implementación del plan de asistencia técnica para el fortalecimiento de la transversalización del enfoque diferencial a los actores del sector salud y protección social</t>
  </si>
  <si>
    <t>Informe trimestral que de cuenta de la implementación del plan de asistencia técnica para el fortalecimiento de la transversalización del enfoque diferencial a los actores del sector salud y protección social</t>
  </si>
  <si>
    <t>Desarrollar estrategias para la gestión y seguimiento a la incorporación del proceso de transversalización del enfoque diferencial en la atención integral en salud para poblaciones en condición de vulnerabilidad</t>
  </si>
  <si>
    <t>1600-21</t>
  </si>
  <si>
    <t>Informe del desarrollo de estrategias para implementación del enfoque diferencial en la atención de las poblaciones en condición de vulnerabilidad</t>
  </si>
  <si>
    <t>Informe de avance implementación del enfoque diferencial en la atención de las poblaciones en condición de vulnerabilidad</t>
  </si>
  <si>
    <t>Realizar seguimiento al plan de asistencia técnica a los actores que conforman el SGSSS y de la protección social para la transversalización del enfoque diferencial en salud y protección social.</t>
  </si>
  <si>
    <t>1600-22</t>
  </si>
  <si>
    <t xml:space="preserve">Informe de seguimiento a la asistencia técnica brindada para el fortalecimiento del talento humano de los actores del SGSSS y de la protección social. </t>
  </si>
  <si>
    <t>Informe elaborado</t>
  </si>
  <si>
    <t xml:space="preserve">Informe trimestral de seguimiento a la asistencia técnica brindada para el fortalecimiento del talento humano de los actores del SGSSS y de la protección social.  </t>
  </si>
  <si>
    <t xml:space="preserve"> $ 672.155.590,21 </t>
  </si>
  <si>
    <t>Realizar espacios de dialogo, concertación, socialización, coordinación y articulación con los diferentes actores que hacen parte en la formulación, implementación y seguimiento en la transversalización del enfoque diferencial en salud</t>
  </si>
  <si>
    <t>1600-23</t>
  </si>
  <si>
    <t>Informe de los espacios realizados</t>
  </si>
  <si>
    <t>Informes de espacios realizados</t>
  </si>
  <si>
    <t>Informe del documento de requerimientos de los espacios de coordinación y articulación</t>
  </si>
  <si>
    <t>Realizar acciones orientadas a la definición de insumos técnicos y jurídicos para avanzar en la reglamentación del sistema indígena de salud propia intercultural - SISPI en el marco del decreto 1953 de 2014</t>
  </si>
  <si>
    <t>1600-24</t>
  </si>
  <si>
    <t>Documento de insumos técnicos y jurídicos para expedición de la reglamentación del SISPI</t>
  </si>
  <si>
    <t>Documento de insumos elaborado</t>
  </si>
  <si>
    <t>Informe de la gestión precontractual para la obtención de los insumos técnicos y jurídicos para expedición de la reglamentación del SISPI</t>
  </si>
  <si>
    <t>Informe de avance de los insumos técnicos y jurídicos para expedición de la reglamentación del SISPI</t>
  </si>
  <si>
    <t>Apoyar el acompañamiento psicosocial a población migrante, Colombianos retornados y comunidades de acogida.</t>
  </si>
  <si>
    <t>1600-25</t>
  </si>
  <si>
    <t>Informe de las acciones de acompañamiento psicosocial a población migrante, Colombianos retornados y comunidades de acogida.</t>
  </si>
  <si>
    <t>Informe de la gestión precontractual para apoyar el acompañamiento psicosocial a población migrante</t>
  </si>
  <si>
    <t>Informe de avance que de cuenta del acompañamiento psicosocial a población migrante</t>
  </si>
  <si>
    <t>Realizar seguimiento técnico a la atención de la población inimputable y a las transferencias de recursos realizadas a las E.T. para el programa</t>
  </si>
  <si>
    <t>1600-26</t>
  </si>
  <si>
    <t>Informes de seguimiento a la atención de la población inimputable y a la ejecución de los recursos</t>
  </si>
  <si>
    <t xml:space="preserve">Informe del proyecto de acto administrativo de asignación de recursos
</t>
  </si>
  <si>
    <t>Informe técnico sobre la atención brindada a la población inimputable
Informe de seguimiento financiero a la asignación de recursos</t>
  </si>
  <si>
    <t>Informe técnico sobre la atención brindada a la población inimputable</t>
  </si>
  <si>
    <t>Transferir recursos a E.T. para la implementación de acciones sectoriales para persona mayor / habitante de calle</t>
  </si>
  <si>
    <t>1600-27</t>
  </si>
  <si>
    <t>Informes de seguimiento a la implementación de las acciones sectoriales de la política pública de persona mayor</t>
  </si>
  <si>
    <t xml:space="preserve">Informe del proyecto de acto administrativos de asignación de recursos
</t>
  </si>
  <si>
    <t>Informe de seguimiento a la transferencia de recursos</t>
  </si>
  <si>
    <t>Transferir recursos a E.T. para la implementación de las medidas de atención para las mujeres víctimas de violencia y de sus hijas y/o hijos</t>
  </si>
  <si>
    <t>1600-28</t>
  </si>
  <si>
    <t xml:space="preserve">Informes de seguimiento a la  implementación y fortalecimiento de Medidas de atención para mujeres victimas de violencia. </t>
  </si>
  <si>
    <t>informe del proyecto de acto administrativo para la implementación y fortalecimiento de Medidas de atención para mujeres victimas de violencia.</t>
  </si>
  <si>
    <t>Informe de seguimiento a la implementación de las medidas de atención</t>
  </si>
  <si>
    <t>Transferir recursos a E.T. y/o ESES para la implementación del programa de atención psicosocial y salud integral a víctimas de la violencia</t>
  </si>
  <si>
    <t>1600-29</t>
  </si>
  <si>
    <t xml:space="preserve">Informes de seguimiento a la implementación del PAPSIVI </t>
  </si>
  <si>
    <t>Informe del proyecto de acto administrativo de asignación de recursos para implementación del PAPSIVI</t>
  </si>
  <si>
    <t>Aunar esfuerzos para la implementación, seguimiento y monitoreo de la Medida de Reparación en Salud desde un enfoque psicosocial, a través de procesos de atención psicosocial y de gestión para la atención en salud física y/o mental para las víctimas reconocidas en las nueve (9) Sentencias de supervisión conjunta de la Corte Interamericana de Derechos Humanos.</t>
  </si>
  <si>
    <t>1600-30</t>
  </si>
  <si>
    <t>Informe de seguimiento a la implementación de la medida de reparación en salud desde un enfoque psicosocial para víctimas reconocidas en las 9 Sentencias de Supervisión conjunta Corte IDH</t>
  </si>
  <si>
    <t>Informe de los estudios previos y del proceso contractual</t>
  </si>
  <si>
    <t>Informe de avance del seguimiento a la implementación de la medida de reparación en salud con enfoque psicosocial</t>
  </si>
  <si>
    <t>Informe final del seguimiento a la implementación de la medida de reparación en salud con enfoque psicosocial</t>
  </si>
  <si>
    <t>Dirección de Epidemiología y Demografía</t>
  </si>
  <si>
    <t>Planeación, Monitoreo y Evaluación de los Resultados de Salud Pública</t>
  </si>
  <si>
    <t>Elaborar lineamientos en el marco de la planeación, gestión del conocimiento y vigilancia en salud pública y seguridad sanitaria.</t>
  </si>
  <si>
    <t>2200-01</t>
  </si>
  <si>
    <t>Lineamientos Elaborados en el marco de la planeación, gestión del conocimiento y vigilancia en salud pública y seguridad sanitaria</t>
  </si>
  <si>
    <t>Resultado</t>
  </si>
  <si>
    <t>Número de Lineamientos Elaborados en el marco de la planeación, gestión del conocimiento y vigilancia en salud pública y seguridad sanitaria</t>
  </si>
  <si>
    <t>ARCHIVO PROPIO de la Dirección de Epidemiología y Demografía</t>
  </si>
  <si>
    <t>Elaborar los documentos para el fortalecimiento de los procesos de la planeación integral en salud pública</t>
  </si>
  <si>
    <t xml:space="preserve">2. Desarrollar un modelo de salud promocional, preventivo y predictivo mediante   la atención primaria en salud renovada para disminuir la inequidad entre las regiones y las grandes ciudades, los eventos con alta prevalencia, la mortalidad potencialmente evitable  </t>
  </si>
  <si>
    <t>2.8. Conformar la red de gestión del conocimiento en salud</t>
  </si>
  <si>
    <t>Documento con el diseño metodológico</t>
  </si>
  <si>
    <t>2200-02</t>
  </si>
  <si>
    <t>Documento con el diseño metodológico elaborado</t>
  </si>
  <si>
    <t>Número de documentos con el diseño metodológico elaborado</t>
  </si>
  <si>
    <t>Sistemas de información del Ministerio de Salud y Protección social</t>
  </si>
  <si>
    <t>Adjudicación de las encuestas</t>
  </si>
  <si>
    <t>5.2. Transparencia, acceso a la información pública y lucha contra la corrupción</t>
  </si>
  <si>
    <t>Resultados análisis de información</t>
  </si>
  <si>
    <t>2200-03</t>
  </si>
  <si>
    <t>Informe de administración de fuentes de información.</t>
  </si>
  <si>
    <t xml:space="preserve"> Salidas de información.</t>
  </si>
  <si>
    <t>Divulgación</t>
  </si>
  <si>
    <t>2200-04</t>
  </si>
  <si>
    <t>Divulgación y transferencia de la información en salud.</t>
  </si>
  <si>
    <t xml:space="preserve">Documentos publicados en el RID </t>
  </si>
  <si>
    <t>PAGINA WEB Y REPOSITORIO INSTITUCIONAL</t>
  </si>
  <si>
    <t>Avance en la elaboración de metadatos de los documentos del RID</t>
  </si>
  <si>
    <t xml:space="preserve">Desarrollar mecanismos de consulta a la medida, automatizados, prácticos y comprensibles </t>
  </si>
  <si>
    <t>2200-05</t>
  </si>
  <si>
    <t>procesos de consulta automatizados</t>
  </si>
  <si>
    <t>Número de procesos de consulta automatizados</t>
  </si>
  <si>
    <t>Mejora en la disposición de la información para asegurar que sea accesible, confiable y oportuna.</t>
  </si>
  <si>
    <t xml:space="preserve">2.9. Estructurar el sistema de información interoperable que permita monitorear la situación territorial y nacional en salud, con estándares de calidad </t>
  </si>
  <si>
    <t>Documento con la descripción de procesos, métodos y herramientas</t>
  </si>
  <si>
    <t>2200-06</t>
  </si>
  <si>
    <t>Documentos Elaborados en el marco de la planeación, gestión del conocimiento y vigilancia en salud pública y seguridad sanitaria</t>
  </si>
  <si>
    <t>Número de Documentos Elaborados en el marco de la planeación, gestión del conocimiento y vigilancia en salud pública y seguridad sanitaria</t>
  </si>
  <si>
    <t>ARCHIVO PROPIO DEL GRUPO DE PLANEACIÓN EN SALUD PUBLICA</t>
  </si>
  <si>
    <t xml:space="preserve">Informe de avance de los procesos de planeación integral en salud al PDSP 2022 2031 </t>
  </si>
  <si>
    <t>Documento con los resultados de las validaciones</t>
  </si>
  <si>
    <t>2200-07</t>
  </si>
  <si>
    <t>Documentos Monitoreo, seguimiento y evaluación de la planeación integral en salud Pública, gestión del conocimiento y vigilancia en salud pública.</t>
  </si>
  <si>
    <t>Número de Documentos Monitoreo, seguimiento y evaluación de la planeación integral en salud Pública, gestión del conocimiento y vigilancia en salud pública.</t>
  </si>
  <si>
    <t>Número de Informes de seguimiento  y evaluación de los  procesos consolidados de la Planeación integral en salud</t>
  </si>
  <si>
    <t>8.5. Fortalecer la comunicación pública y estratégica para la promoción y divulgación de los temas
relacionados con salud y protección socia</t>
  </si>
  <si>
    <t>2200-08</t>
  </si>
  <si>
    <t>Lineamientos técnicos divulgados</t>
  </si>
  <si>
    <t>Número de Lineamientos técnicos divulgados</t>
  </si>
  <si>
    <t>Número de lineamientos divulgados por cada uno de los grupos de la dirección</t>
  </si>
  <si>
    <t>Brindar Asistencia Técnica a los actores del sistema de salud en planeación integral, vigilancia y gestión de información para la salud.</t>
  </si>
  <si>
    <t>2200-09</t>
  </si>
  <si>
    <t>Número de Asistencia técnica a los actores del sistema de salud</t>
  </si>
  <si>
    <t>Informe trimestral de asistencia técnica</t>
  </si>
  <si>
    <t>Realizar acompañamiento técnico a los territorios en los procesos de análisis, vigilancia y planeación con enfoque diferencial.</t>
  </si>
  <si>
    <t>2200-10</t>
  </si>
  <si>
    <t>Porcentaje de territorios con acompañamiento técnico</t>
  </si>
  <si>
    <t>Número de acompañamientos sobre toral de territorios.</t>
  </si>
  <si>
    <t>Informe trimestral de la incorporación de los lineamientos.</t>
  </si>
  <si>
    <t>Informe trimestral de asistencia técnica de la incorporación de los lineamientos.</t>
  </si>
  <si>
    <t>2.4. Redes integrales e integradas territoriales de atención en salud</t>
  </si>
  <si>
    <t>Dirección de Prestación de Servicios</t>
  </si>
  <si>
    <t xml:space="preserve">Adelantar las actividades para la actualización e implementación del Sistema Único de Habilitación asociados a prestación de servicios de salud
</t>
  </si>
  <si>
    <t>2300-01</t>
  </si>
  <si>
    <t>Porcentaje de avance de los productos</t>
  </si>
  <si>
    <t xml:space="preserve">Gestión </t>
  </si>
  <si>
    <t>(Número de productos ejecutados/Número de productos programados)*100</t>
  </si>
  <si>
    <t>Productos entregados por el responsable de la ejecución de la actividad</t>
  </si>
  <si>
    <t>i) propuesta donde se define la normatividad que debe ser ajustada en el marco del PND y Modelo de Salud
ii) Informe trimestral de la asistencia técnica brindada a las Entidades Territoriales - ET para la implementación de la regulación de habilitación de servicios de salud.</t>
  </si>
  <si>
    <t>i) seguimiento a la ejecución de las propuesta donde se define la normatividad que debe ser ajustada en el marco del PND y Modelo de Salud
ii) Informe trimestral de la asistencia técnica brindada a las Entidades Territoriales - ET para la implementación de la regulación de habilitación de servicios de salud.
iii) Propuesta de acto administrativo de modificación de la norma  de  los estándares de habilitación de servicios de salud</t>
  </si>
  <si>
    <t>i) seguimiento a la ejecución de las propuesta donde se define la normatividad que debe ser ajustada en el marco del PND y Modelo de Salud
ii) Informe trimestral de la asistencia técnica brindada a las Entidades Territoriales - ET para la implementación de la regulación de habilitación de servicios de salud.
iii) Propuesta de acto administrativo de modificación de la norma  de  los estándares de habilitación de servicios de salud.</t>
  </si>
  <si>
    <t xml:space="preserve">i) seguimiento a la ejecución de las propuesta donde se define la normatividad que debe ser ajustada en el marco del PND y Modelo de Salud
ii) Informe trimestral de la asistencia técnica brindada a las Entidades Territoriales - ET para la implementación de la regulación de habilitación de servicios de salud.
iii) Actos administrativos de modificación de la norma  de  los estándares de habilitación de servicios de salud. </t>
  </si>
  <si>
    <t>7. Recuperar y fortalecer la red pública hospitalaria mediante el saneamiento financiero y la asistencia técnica para contar con unas instituciones que permita la prestación de servicios integrales</t>
  </si>
  <si>
    <t>7.3. Fortalecer las modalidades de atención domiciliaria y telemedicina, para mejorar el acceso y continuidad en la garantía del derecho a la salud</t>
  </si>
  <si>
    <t>Adelantar las actividades para el diseño y  actualización de la estrategia Atención Primaria en Salud en el Sistema de Salud</t>
  </si>
  <si>
    <t>2300-02</t>
  </si>
  <si>
    <t xml:space="preserve">Porcentaje de avance en los productos programados </t>
  </si>
  <si>
    <t xml:space="preserve">Informe de avance de las actividades para el diseño y  actualización de la estrategia Atención Primaria en Salud en el Sistema de Salud
</t>
  </si>
  <si>
    <t>Adelantar las actividades para la actualización de las herramientas de información asociadas a la prestación de los servicios en el marco del modelo de salud</t>
  </si>
  <si>
    <t>2300-03</t>
  </si>
  <si>
    <t xml:space="preserve">Informe de avance de las actividades para la actualización de las herramientas de información asociadas a la prestación de los servicios en el marco del modelo de salud
</t>
  </si>
  <si>
    <t>3.7. Participación ciudadana en la gestión pública</t>
  </si>
  <si>
    <t>Prestar asistencia técnica a las entidades territoriales y a las ESE en los procesos de prestación de los servicios de salud para que la organización en redes integrales e integradas.</t>
  </si>
  <si>
    <t>2300-04</t>
  </si>
  <si>
    <t>Porcentaje de avance de asistencia técnica ejecutada.</t>
  </si>
  <si>
    <t>(Número de actividades ejecutadas/Número de actividades programadas de Asistencia Técnica)*100</t>
  </si>
  <si>
    <t>Productos entregados por el responsable de la ejecución de la actividad.</t>
  </si>
  <si>
    <t xml:space="preserve">Informe de asistencia técnica integral en el marco del fortalecimiento de la red pública Hospitalaria, que permita la prestación de los servicios de salud de manera integral e integrada.  </t>
  </si>
  <si>
    <t>Brindar asistencia técnica a las entidades territoriales para la prestación de servicios a poblaciones vulnerables y de zona rural en el marco del modelo de salud.</t>
  </si>
  <si>
    <t>2300-05</t>
  </si>
  <si>
    <t>Informe de asistencia técnica en aspectos relacionados con la prestación de servicios de salud basada en APS para poblaciones vulnerables</t>
  </si>
  <si>
    <t>7.5. Garantizar la sostenibilidad financiera de las ESE.</t>
  </si>
  <si>
    <t>Brindar asistencia técnica a las entidades territoriales de salud y a las ESE e IPS en la planeación, implementación y seguimiento a la gestión integral</t>
  </si>
  <si>
    <t>2300-06</t>
  </si>
  <si>
    <t xml:space="preserve">Informe de avance de las asistencia técnica integral en el marco del fortalecimiento de las competencias administrativas y financieras a los entes territoriales 
</t>
  </si>
  <si>
    <t xml:space="preserve">7.1. Plan de recuperación, ampliación y modernización de la red pública hospitalaria nacional
</t>
  </si>
  <si>
    <t xml:space="preserve">Desarrollar acciones de asistencia técnica y seguimiento a las entidades territoriales para la viabilización y ejecución de proyectos de infraestructura física en salud y dotación hospitalaria </t>
  </si>
  <si>
    <t>2300-07</t>
  </si>
  <si>
    <t>Porcentaje de entidades territoriales asistidas</t>
  </si>
  <si>
    <t>(Número de entidades territoriales asistidas/Número de entidades territoriales )*100</t>
  </si>
  <si>
    <t>Información entregada por los responsables de la asistencia técnica a las entidades territoriales</t>
  </si>
  <si>
    <t>1901-0300-38</t>
  </si>
  <si>
    <t>1901-0300-38-0-1901018-02</t>
  </si>
  <si>
    <t xml:space="preserve">i) Informe de asistencia técnica de los proyectos de infraestructura física en salud y dotación hospitalaria
ii) Informe de conceptos técnicos de los proyectos  de infraestructura física en salud y dotación hospitalaria emitidos
iii) Informe de seguimiento y apoyo técnico al DNP en la ejecución del Plan Maestro de inversiones de infraestructura, equipamiento y dotación en Salud- </t>
  </si>
  <si>
    <t>7.6.  Ampliación de la oferta de servicios a través de Centros de Atención Primaria en Salud</t>
  </si>
  <si>
    <t>Cofinanciar proyectos de infraestructura física en salud y dotación hospitalaria en el marco del Modelo Preventivo y Predictivo</t>
  </si>
  <si>
    <t>2300-08</t>
  </si>
  <si>
    <t>% de recursos ejecutados en la cofinanciación de proyectos de infraestructura física en salud y dotación hospitalaria respecto a los asignados en la vigencia</t>
  </si>
  <si>
    <t xml:space="preserve">Recursos ejecutados  / Recursos programados </t>
  </si>
  <si>
    <t xml:space="preserve">Base de datos: Inventario de proyectos </t>
  </si>
  <si>
    <t>1901-0300-38-0-1901013-03</t>
  </si>
  <si>
    <t xml:space="preserve">Plan de trabajo de los recursos hacer ejecutados en la vigencia para la cofinanciación de proyectos de infraestructura física en salud y dotación hospitalaria 
</t>
  </si>
  <si>
    <t xml:space="preserve">Porcentaje de recursos ejecutados en la cofinanciación de proyectos de infraestructura física en salud y dotación hospitalaria </t>
  </si>
  <si>
    <t>Dirección de Medicamentos y Tecnologías en Salud</t>
  </si>
  <si>
    <t>Gestión de Medicamentos y Tecnologías en Salud</t>
  </si>
  <si>
    <t>Elaborar, modificar o ajustar procedimientos y documentos del proceso Gestión de medicamentos y Tecnologías en Salud, relacionado con medicamentos, dispositivos médicos y otras tecnologías en salud</t>
  </si>
  <si>
    <t>2400-01</t>
  </si>
  <si>
    <t xml:space="preserve">Porcentaje de avance de procesos y procedimientos elaborados de medicamentos, dispositivos médicos y componentes anatómicos </t>
  </si>
  <si>
    <t xml:space="preserve">Proceso y procedimientos  elaborados/ Proceso y procedimientos identificados </t>
  </si>
  <si>
    <t>Proceso de gestión de Medicamentos y tecnologías en salud</t>
  </si>
  <si>
    <t>Elaboración, modificación o ajuste de procedimientos y documentos del proceso Gestión de medicamentos y Tecnologías en Salud, relacionado con medicamentos, dispositivos médicos y otras tecnologías en salud</t>
  </si>
  <si>
    <t>Avance en la elaboración, modificación o ajuste de procedimientos y documentos del proceso Gestión de medicamentos y Tecnologías en Salud, relacionado con medicamentos, dispositivos médicos y otras tecnologías en salud</t>
  </si>
  <si>
    <t>4. 
Garantizar acceso oportuno a los medicamentos a todos los habitantes del territorio nacional mediante la promoción de la investigación,  la expedición de regulación, la generación de alianzas estratégicas e incentivos con el fin de lograr capacidad instalada, un adecuado control de precios, mecanismos de trasparencia y suficiencia en la prestación de servicios</t>
  </si>
  <si>
    <t>4.2. Actualizar la política nacional  farmacéutica que contemple desde la producción local hasta el uso adecuado de medicamentos, priorizando vacunas, biológicos y tratamientos para enfermedades desatendidas</t>
  </si>
  <si>
    <t xml:space="preserve">
Generar documentos normativos de reglamentación de estándares de calidad en materia de tecnologías en salud
</t>
  </si>
  <si>
    <t>2400-02</t>
  </si>
  <si>
    <t xml:space="preserve">
Documentos normativos elaborados con  reglamentación de estándares de calidad en materia de tecnologías en salud. 
</t>
  </si>
  <si>
    <t xml:space="preserve">
Sumatoria de documentos normativos elaborados de reglamentación de estándares de calidad en materia de tecnologías en salud. </t>
  </si>
  <si>
    <t>Documentos normativos expedidos y publicados en diario oficial</t>
  </si>
  <si>
    <t>C-1901-0300-8</t>
  </si>
  <si>
    <t xml:space="preserve">
1905-0300-8-0-1905055-02
</t>
  </si>
  <si>
    <t xml:space="preserve">Desarrollo de las diferentes  etapas normativas que permiten la expedición de documentos normativos en tecnologías en salud 
</t>
  </si>
  <si>
    <t>Desarrollo de las diferentes  etapas normativas que permiten la expedición de documentos normativos en tecnologías en salud 
De acuerdo con la meta establecida en este periodo se espera sea entregado un (1) documento normativo</t>
  </si>
  <si>
    <t>Desarrollo de las diferentes  etapas normativas que permiten la expedición de documentos normativos en tecnologías en salud.
De acuerdo con la meta establecida en este periodo se espera sean entregados dos (2) documentos normativos</t>
  </si>
  <si>
    <t>Desarrollo de las diferentes  etapas normativas que permiten la expedición de documentos normativos en tecnologías en salud 
De acuerdo con la meta establecida en este periodo se espera sean entregados dos (2) documentos normativos</t>
  </si>
  <si>
    <t xml:space="preserve">
Desarrollar lineamientos técnicos para el seguimiento a la disponibilidad de las tecnologías en salud en el país</t>
  </si>
  <si>
    <t>2400-03</t>
  </si>
  <si>
    <t xml:space="preserve">
Lineamientos técnicos desarrollados para el seguimiento a la disponibilidad de las tecnologías en salud en el país.
</t>
  </si>
  <si>
    <t xml:space="preserve">Lineamientos técnicos elaborados  
</t>
  </si>
  <si>
    <t xml:space="preserve">Insumos generados en la Dirección de Medicamentos y formatos de reporte realizados por los actores </t>
  </si>
  <si>
    <t xml:space="preserve">1905-0300-8-0-1905014-02 </t>
  </si>
  <si>
    <t xml:space="preserve">identificar las limitaciones actuales para la recopilación de la información relacionada a la disponibilidad de tecnologías en salud que permita la generación de lineamientos técnicos.
</t>
  </si>
  <si>
    <t>Diseñar las estrategias  para la recopilación de la información de novedades y disponibilidad en el abastecimiento de tecnologías en salud que permiten la elaboración de lineamientos técnicos.</t>
  </si>
  <si>
    <t xml:space="preserve">Implementar las estrategias de corto plazo para la recopilación de información de novedades y disponibilidad de tecnologías en salud para la elaboración de lineamientos técnicos </t>
  </si>
  <si>
    <t>Procesar la  información recopilada de novedades y disponibilidad de tecnologías en salud para  el diseño preliminar de lineamientos técnicos.</t>
  </si>
  <si>
    <t>4.6. Formular la política de ciencia, innovación, desarrollo tecnológico e investigación en salud</t>
  </si>
  <si>
    <t xml:space="preserve">
Elaborar documentos de investigación con estratégicas para la producción de tecnologías estratégicas en salud que fortalezcan la cadena de suministro y promuevan la soberanía sanitaria del país.</t>
  </si>
  <si>
    <t>2400-04</t>
  </si>
  <si>
    <t>Documentos de investigación elaborados con estrategias para la producción de tecnologías estratégicas
 en salud, que fortalezcan la cadena de suministro y promuevan la soberanía sanitaria del país.</t>
  </si>
  <si>
    <t xml:space="preserve">Sumatoria de documentos de investigación elaborados </t>
  </si>
  <si>
    <t xml:space="preserve">Identificación de documentos de investigación que dan cuenta de las estrategias para la producción de tecnologías estratégicas
</t>
  </si>
  <si>
    <t>1905-0300-8-0-1905037-02</t>
  </si>
  <si>
    <t xml:space="preserve">Acciones que permitan fortalecer las  iniciativas de producción de tecnologías estratégicas en el país.
</t>
  </si>
  <si>
    <t>Desarrollar de acciones  que impulsen las iniciativas de producción de tecnologías estratégicas en el país.</t>
  </si>
  <si>
    <t>4.1. Actualización de  la metodología de cálculo de precios de referencia internacional de medicamentos</t>
  </si>
  <si>
    <t xml:space="preserve">
Elaborar documentos metodológicos para el diseño e implementación de la política de precios de tecnologías en salud para aumentar la eficiencia en el gasto público e impactar positivamente en la sostenibilidad financiera del sistema de salud.</t>
  </si>
  <si>
    <t>2400-05</t>
  </si>
  <si>
    <t xml:space="preserve">Documentos metodológicos elaborados para el diseño e implementación de la Política de precios de tecnologías en salud 
</t>
  </si>
  <si>
    <t xml:space="preserve">Sumatoria de documentos metodológicos elaborados </t>
  </si>
  <si>
    <t xml:space="preserve">Documentos metodológicos  que dan cuenta de la implementación de la política de precios de tecnologías en salud </t>
  </si>
  <si>
    <t xml:space="preserve">
1905-0300-8-0-1905036-02</t>
  </si>
  <si>
    <t xml:space="preserve">Nueva metodología para la regulación de precios de medicamentos 
</t>
  </si>
  <si>
    <t xml:space="preserve">Avanzar  en la elaboración  de nueva metodología para la regulación de precios de medicamentos </t>
  </si>
  <si>
    <t xml:space="preserve">Avanzar en la elaboración  de nueva metodología para la regulación de precios de medicamentos </t>
  </si>
  <si>
    <t xml:space="preserve"> Actualizar funcionalidades que permitan mejorar la calidad de datos y de la información relevante y oportuna para la toma de decisiones y transparencia en el sector en tecnologías en salud</t>
  </si>
  <si>
    <t>2400-06</t>
  </si>
  <si>
    <t xml:space="preserve">Sistemas de información actualizados a requerimientos funcionales en tecnologías en Salud 
</t>
  </si>
  <si>
    <t xml:space="preserve">Sistemas de información actualizados </t>
  </si>
  <si>
    <t xml:space="preserve">Sistemas de información actualizados a los requerimientos de tecnologías en salud </t>
  </si>
  <si>
    <t xml:space="preserve">
1905-0300-8-0-1905014-02 </t>
  </si>
  <si>
    <t>Sistemas de información actualizados y  requeridos en tecnologías en salud para mejorar la calidad de los datos.</t>
  </si>
  <si>
    <t xml:space="preserve">Actualizar funcionalidades identificadas para  corregir errores de funcionamiento y mejorar la calidad de los datos en tecnologías en salud  </t>
  </si>
  <si>
    <t>Realizar asistencia técnica en tecnologías en salud que apoyen la generación de capacidades técnicas de acuerdo a las necesidades identificadas.</t>
  </si>
  <si>
    <t>2400-07</t>
  </si>
  <si>
    <t>Asistencias técnicas realizadas a los actores  del sector salud relacionadas con  en medicamentos, dispositivos médicos y componentes anatómicos</t>
  </si>
  <si>
    <t>Asistencias técnicas realizadas</t>
  </si>
  <si>
    <t>Asistencias técnicas implementadas</t>
  </si>
  <si>
    <t xml:space="preserve">
1905-0300-8-0-1905050-02</t>
  </si>
  <si>
    <t xml:space="preserve">Realizar evaluaciones de las tecnologías en materia de salud
</t>
  </si>
  <si>
    <t xml:space="preserve">
2400-08</t>
  </si>
  <si>
    <t>Evaluaciones de tecnología de salud realizadas.</t>
  </si>
  <si>
    <t>Evaluaciones de tecnologías elaboradas/ Evaluaciones de tecnologías identificadas</t>
  </si>
  <si>
    <t xml:space="preserve">Evaluaciones que incluyen el análisis de la seguridad, efectividad e impacto económico de las tecnologías en salud </t>
  </si>
  <si>
    <t>C-1905-0300-1</t>
  </si>
  <si>
    <t>C-1905-0300-1-0-1905037-02</t>
  </si>
  <si>
    <t xml:space="preserve">Evaluaciones de tecnología de salud elaboradas que incluyen el análisis de la seguridad, efectividad e impacto económico de las tecnologías en salud </t>
  </si>
  <si>
    <t xml:space="preserve">Realizar análisis de resultados e impactos de una política pública
</t>
  </si>
  <si>
    <t xml:space="preserve">
2400-09</t>
  </si>
  <si>
    <t xml:space="preserve">Evaluaciones de impacto realizadas 
</t>
  </si>
  <si>
    <t xml:space="preserve">Evaluaciones de impacto elaboradas/ Evaluaciones de impacto identificadas </t>
  </si>
  <si>
    <t>Evaluaciones de impacto que contribuyen a la toma de decisiones.</t>
  </si>
  <si>
    <t>C-1905-0300-1-0-1905053-02</t>
  </si>
  <si>
    <t>Evaluaciones de impacto elaboradas</t>
  </si>
  <si>
    <t>Realizar documentos técnicos que establezcan directrices específicas para la gestión de tecnologías en salud que sean utilizadas en patologías existentes</t>
  </si>
  <si>
    <t xml:space="preserve">
2400-10</t>
  </si>
  <si>
    <t>Documentos técnicos con directrices específicas para la gestión de tecnologías en salud que sean utilizadas en patologías existentes</t>
  </si>
  <si>
    <t xml:space="preserve">Documentos técnicos elaborados/ Documentos técnicos identificados </t>
  </si>
  <si>
    <t>Documentos técnicos publicados</t>
  </si>
  <si>
    <t>C-1905-0300-1-0-1905036-02</t>
  </si>
  <si>
    <t xml:space="preserve">Documentos técnicos elaborados con directrices específicas para la gestión de tecnologías en salud que sean utilizadas en patologías existentes </t>
  </si>
  <si>
    <t>Realizar documentos metodológicos de tecnologías en salud que permitan gestionar posibles contingencias</t>
  </si>
  <si>
    <t xml:space="preserve">
2400-11</t>
  </si>
  <si>
    <t>Documentos metodológicos de tecnologías en salud elaborados</t>
  </si>
  <si>
    <t xml:space="preserve"> Documentos metodológicos de tecnologías en salud elaborados</t>
  </si>
  <si>
    <t xml:space="preserve">Documentos metodológicos publicados </t>
  </si>
  <si>
    <t xml:space="preserve">Documentos metodológicos de tecnologías en salud </t>
  </si>
  <si>
    <t>2.5. Promoción, prevención y atención en materia de salud mental y consumo de sustancias psicoactivas</t>
  </si>
  <si>
    <t>UAE - Fondo Nacional de Estupefacientes FNE</t>
  </si>
  <si>
    <t>Acompañar y apoyar técnicamente la ejecución de los proyectos orientados a la prevención y atención integral del consumo de sustancias psicoactivas con cofinanciación asignada por parte de la U.A.E Fondo Nacional de Estupefacientes en la vigencia 2024.</t>
  </si>
  <si>
    <t>2410-01</t>
  </si>
  <si>
    <t>Acompañamientos técnicos realizados para la prevención y atención integral al consumo de sustancias psicoactivas</t>
  </si>
  <si>
    <t xml:space="preserve">
Número de actividades de apoyo y acompañamiento técnico realizadas</t>
  </si>
  <si>
    <t>Actas de reunión</t>
  </si>
  <si>
    <t>Acompañamientos técnicos a  la formulación de actividades a realizar en el marco de los convenios</t>
  </si>
  <si>
    <t>Acompañamientos técnicos a  la formulación de actividades a realizar en el marco de los convenios suscritos</t>
  </si>
  <si>
    <t>Acompañamientos técnicos a la ejecución de actividades a realizar en el marco de los convenios suscritos</t>
  </si>
  <si>
    <t>Monitorear  las actividades ejecutadas en el marco de los convenios interadministrativos suscritos por la U.A.E Fondo Nacional de Estupefacientes y los entes territoriales de  los proyectos a ejecutarse en los territorios, con cofinanciación asignada para la prevención y atención integral al consumo desustancias psicoactivas.</t>
  </si>
  <si>
    <t>2410-02</t>
  </si>
  <si>
    <t>Monitoreos realizados  en territorios para la prevención y atención integral al consumo de sustancias psicoactivas</t>
  </si>
  <si>
    <t>Número de monitoreos realizados</t>
  </si>
  <si>
    <t>Matriz de seguimiento</t>
  </si>
  <si>
    <t>Monitoreos a la ejecución de actividades y recursos a los territorios con convenios suscritos destinados a ejecutar proyectos de prevención y atención integral al consumo de sustancias psicoactivas</t>
  </si>
  <si>
    <t>Monitoreos a la ejecución de actividades y recursos a los territorios con convenios suscritos  destinados  a ejecutar proyectos de prevención y atención integral al consumo de sustancias psicoactivas</t>
  </si>
  <si>
    <t>Realizar capacitaciones a usuarios de interés y/o usuarios inscritos ante la U.A.E Fondo Nacional de Estupefacientes con el fin de dar a conocer la normatividad legal vigente aplicable.</t>
  </si>
  <si>
    <t>2410-03</t>
  </si>
  <si>
    <t>Usuarios capacitados</t>
  </si>
  <si>
    <t xml:space="preserve">Número de personas capacitadas </t>
  </si>
  <si>
    <t>Listas de asistencias</t>
  </si>
  <si>
    <t>Capacitaciones a  usuarios de interés y/o inscritos ante la U.A.E Fondo Nacional de Estupefacientes</t>
  </si>
  <si>
    <t>Realizar capacitaciones a licenciatarios de cannabis y usuarios de interés para la U.A.E Fondo Nacional de Estupefacientes en el marco acceso seguro e informado al cannabis y la planta de cannabis.</t>
  </si>
  <si>
    <t>2410-04</t>
  </si>
  <si>
    <t>Capacitaciones a licenciatarios de cannabis y/o usuarios de interés de la U.A.E Fondo Nacional de Estupefacientes</t>
  </si>
  <si>
    <t>Brindar asistencia técnica y administrativa a los Fondos Rotatorios de Estupefacientes (FRE) en el cumplimiento de las actividades y funciones establecidas en la normativa vigente relacionadas a la gestión adecuada de los Medicamentos Monopolio del Estado.</t>
  </si>
  <si>
    <t>2410-05</t>
  </si>
  <si>
    <t xml:space="preserve">Asistencias técnicas y administrativas realizadas a los Fondos Rotatorios de Estupefacientes (FRE) </t>
  </si>
  <si>
    <t>Número de asistencias técnicas y administrativas realizadas/ Número de asistencias técnicas y administrativas programadas</t>
  </si>
  <si>
    <t>Actas de visitas</t>
  </si>
  <si>
    <t xml:space="preserve">Asistencias técnicas y administrativas a los Fondos Rotatorios de Estupefacientes (FRE) </t>
  </si>
  <si>
    <t>Realizar un diagnóstico con los planes de mejora de la gestión realizada  a los Fondos Rotatorios de Estupefacientes (FRE) y los resultados finales de la intervención en cada uno de ellos.</t>
  </si>
  <si>
    <t>2410-06</t>
  </si>
  <si>
    <t>Informe de diagnóstico y planes de mejora realizados</t>
  </si>
  <si>
    <t>Número de informes y planes de mejora realizados</t>
  </si>
  <si>
    <t>Registros físicos</t>
  </si>
  <si>
    <t xml:space="preserve">Avance de informe con el diagnóstico y planes de mejora a realizar en los Fondos Rotatorios de Estupefacientes (FRE) </t>
  </si>
  <si>
    <t xml:space="preserve">Informe final del diagnóstico y planes de mejora a realizar en los Fondos Rotatorios de Estupefacientes (FRE) </t>
  </si>
  <si>
    <t xml:space="preserve">Avance en la implementación de los planes de mejora en los Fondos Rotatorios de Estupefacientes (FRE) </t>
  </si>
  <si>
    <t xml:space="preserve">Informe final con los resultados finales de la intervención en los Fondos Rotatorios de Estupefacientes (FRE) </t>
  </si>
  <si>
    <t>UAE Fondo Nacional de Estupefacientes FNE</t>
  </si>
  <si>
    <t xml:space="preserve">Actualizar y generar documentos técnicos de apoyo que contribuyan al uso adecuado y racional de medicamentos monopolio del Estado. </t>
  </si>
  <si>
    <t>2410-07</t>
  </si>
  <si>
    <t xml:space="preserve">Documentos técnicos de medicamentos monopolio del Estado actualizados y/o generados </t>
  </si>
  <si>
    <t>Número de documentos técnicos actualizados y/o generados</t>
  </si>
  <si>
    <t>Registro físicos</t>
  </si>
  <si>
    <t>Actualización de fichas técnicas, infografías y demás lineamientos de los medicamentos monopolio del Estado que contribuyan al uso racional de los mismos.</t>
  </si>
  <si>
    <t>Actualización de  fichas técnicas, infografías y demás lineamientos de los medicamentos monopolio del Estado que contribuyan al uso racional de los mismos.</t>
  </si>
  <si>
    <t>Implementar las rutas estratégicas diseñadas para el acceso equitativo y uso racional de medicamentos monopolio del Estado a los pacientes que los requieran en el territorio colombiano, para desarrollarlas y medirlas a lo largo de la cadena de valor de los medicamentos.</t>
  </si>
  <si>
    <t>2410-08</t>
  </si>
  <si>
    <t xml:space="preserve">Informe que contiene  las rutas estratégicas implementadas </t>
  </si>
  <si>
    <t>Porcentaje de avance de la implementación de las rutas/porcentaje programado</t>
  </si>
  <si>
    <t>Informe del periodo que da cuenta del detalle de las rutas estratégicas implementadas</t>
  </si>
  <si>
    <t>informe del periodo que da cuenta del detalle de las rutas estratégicas implementadas</t>
  </si>
  <si>
    <t>Generar  documentos de investigación referente al uso de medicamentos opioides en  las  Instituciones Prestadoras de Servicios de Salud (IPS) y las Empresas Sociales del Estado  (ESE) en Colombia.</t>
  </si>
  <si>
    <t>2410-09</t>
  </si>
  <si>
    <t xml:space="preserve"> Documentos de investigación generados  </t>
  </si>
  <si>
    <t>Número de documentos de investigación generados</t>
  </si>
  <si>
    <t xml:space="preserve">Registro físico </t>
  </si>
  <si>
    <t>Avance  del documento metodológico con el  marco teórico y conceptual</t>
  </si>
  <si>
    <t>Documento metodológico final con la justificación y métodos de abordaje temático</t>
  </si>
  <si>
    <t>Documento avance con la recolección de información</t>
  </si>
  <si>
    <t>Documento final con  el análisis de información recolectada</t>
  </si>
  <si>
    <t>3. Contar con un talento humano en salud  dignificado y competente por medio de la liberalización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t>
  </si>
  <si>
    <t xml:space="preserve">3.4. Fortalecer el Registro Único Nacional del Talento Humano en Salud (RETHUS), para estimar las necesidades de talento humano en las regiones  </t>
  </si>
  <si>
    <t>Dirección de Desarrollo del Talento Humano en Salud</t>
  </si>
  <si>
    <t>Desarrollo del Talento Humano en Salud</t>
  </si>
  <si>
    <t>Realizar análisis de la información reportada en el Registro Único Nacional del Talento Humano en Salud (Rethus) y en el Observatorio de Talento Humano en Salud, revisando su estructura para identificar las actualizaciones necesarias que permitan su buen funcionamiento.</t>
  </si>
  <si>
    <t>2500-01</t>
  </si>
  <si>
    <t>Porcentaje de los análisis realizados de la información reportada en el Registro Único Nacional del Talento Humano en Salud (Rethus) y en el Observatorio de Talento Humano en Salud, revisando su estructura para identificar las actualizaciones necesarias que permitan su buen funcionamiento.</t>
  </si>
  <si>
    <t>Número de análisis realizados de la información reportada en el Registro Único Nacional del Talento Humano en Salud (Rethus) y en el Observatorio de Talento Humano en Salud / Total de análisis requeridos de información reportada en el Registro Único Nacional del Talento Humano en Salud (Rethus) y en el Observatorio de Talento Humano en Salud.</t>
  </si>
  <si>
    <t>Porcentual</t>
  </si>
  <si>
    <t>Registro Virtuales</t>
  </si>
  <si>
    <t>1906-300-5</t>
  </si>
  <si>
    <t>1906-0300-5-0-1906042-02</t>
  </si>
  <si>
    <t>Realizar el seguimiento y actualización de información en relación con los programas Becas Crédito y Sistema Nacional de Residencias Médicas -SNRM de acuerdo con lo registrado por las entidades reportadoras en los servicios de información dispuestos para tal fin.</t>
  </si>
  <si>
    <t>2500-02</t>
  </si>
  <si>
    <t>Seguimiento y actualización de información realizada  en relación con los programas Becas Crédito y Sistema Nacional de Residencias Médicas -SNRM de acuerdo con lo registrado por las entidades reportadoras en los servicios de información dispuestos para tal fin.</t>
  </si>
  <si>
    <t xml:space="preserve">Sumatoria del avance de cada uno de los hitos
Hito 1: Seguimiento y actualización de información en el programa Becas Crédito 
Hito 2: Seguimiento y actualización de información en el Sistema Nacional de Residencias Médicas -SNRM </t>
  </si>
  <si>
    <t>3.5. Plan de financiamiento público para ampliar la formación en todas las áreas y niveles de la salud incluyendo las especialidades médicas</t>
  </si>
  <si>
    <t>Realizar transferencia a ADRES para el apoyo del sostenimiento educativo mensual a residentes beneficiarios del programa Sistema Nacional de Residencias Médicas - SNRM.</t>
  </si>
  <si>
    <t>2500-03</t>
  </si>
  <si>
    <t>Transferencias realizadas a la ADRES para el apoyo del sostenimiento educativo mensual a residentes beneficiarios del programa Sistema Nacional de Residencias Médicas - SNRM.</t>
  </si>
  <si>
    <t>Sumatoria de las  transferencias realizadas a la ADRES para el apoyo del sostenimiento educativo mensual a residentes beneficiarios del programa Sistema Nacional de Residencias Médicas - SNRM.</t>
  </si>
  <si>
    <t>Registros Físicos y Virtuales.</t>
  </si>
  <si>
    <t>03-11-01-009</t>
  </si>
  <si>
    <t xml:space="preserve"> Transferencias realizadas a la ADRES para el apoyo del sostenimiento educativo mensual a residentes beneficiarios del programa Sistema Nacional de Residencias Médicas - SNRM.</t>
  </si>
  <si>
    <t xml:space="preserve">3.2. Realizar una distribución equitativa de THS de acuerdo con las necesidades  de la población y con las características del territorio </t>
  </si>
  <si>
    <t>Realizar acciones en el aplicativo del Servicio Social Obligatorio para la actualización de información y asignación de plazas para 4 profesiones.</t>
  </si>
  <si>
    <t>2500-04</t>
  </si>
  <si>
    <t>Acciones realizadas en el aplicativo del Servicio Social Obligatorio para la actualización de información y asignación de plazas para 4 profesiones.</t>
  </si>
  <si>
    <t>Sumatoria de las acciones realizadas  en el aplicativo del Servicio Social Obligatorio para la actualización de información y asignación de plazas para 4 profesiones.</t>
  </si>
  <si>
    <t>Registros Virtuales.</t>
  </si>
  <si>
    <t>Acciones realizadas  en el aplicativo del Servicio Social Obligatorio para la actualización de información y asignación de plazas para 4 profesiones.</t>
  </si>
  <si>
    <t>3.3. Fortalecer las competencias del Talento Humano en Salud</t>
  </si>
  <si>
    <t>Atender requerimientos sobre el proceso de autorización del ejercicio del Talento Humano en Salud  y seguimiento a la delegación de funciones públicas a los colegios profesionales y a la Secretarías Departamentales en Salud en relación con el registro de información en Rethus y demás funciones delegadas.</t>
  </si>
  <si>
    <t>2500-05</t>
  </si>
  <si>
    <t xml:space="preserve">Requerimientos  atendidos sobre el proceso de autorización del ejercicio del Talento Humano en Salud  y seguimiento a la delegación de funciones públicas a los colegios profesionales y a la Secretarías Departamentales en Salud en relación con el registro de información en Rethus y demás funciones delegadas.
</t>
  </si>
  <si>
    <t>Número de requerimientos atendidos sobre el proceso de autorización del ejercicio del Talento Humano en Salud  y seguimiento a la delegación de funciones públicas a los colegios profesionales y a la Secretarías Departamentales en Salud / número de requerimientos recibidos sobre el proceso de autorización del ejercicio del Talento Humano en Salud  y seguimiento a la delegación de funciones públicas a los colegios profesionales y a la Secretarías Departamentales en Salud</t>
  </si>
  <si>
    <t xml:space="preserve">Validar, ajustar y socializar a nivel sectorial, intersectorial y territorial  el documento: Modelo de Incentivos Lineamientos Nacionales.
</t>
  </si>
  <si>
    <t>2500-06</t>
  </si>
  <si>
    <t xml:space="preserve">Documento: Modelo de Incentivos Lineamientos Nacionales, validado, ajustado y socializado a nivel sectorial, intersectorial y territorial </t>
  </si>
  <si>
    <t>Sumatoria del avance de cada uno de los hitos
Hito 1: Documento con acápite de incentivos a incorporar en la Política de THS y  Modelo de Incentivos Lineamientos Nacionales ajustado.
Hito 2: Documento con la consolidación de resultados de la validación.
Hito 3: Documento: Modelo de Incentivos Lineamientos Nacionales  ajustado.
Hito 4: Documento con informe de la socialización con los respectivos anexos.</t>
  </si>
  <si>
    <t>1906-0300-5-0-1906039-02</t>
  </si>
  <si>
    <t>Documento con acápite de incentivos a incorporar en la Política de THS y  Modelo de Incentivos Lineamientos Nacionales ajustado.</t>
  </si>
  <si>
    <t>Documento con la consolidación de resultados de la validación</t>
  </si>
  <si>
    <t>Documento: Modelo de Incentivos Lineamientos Nacionales  ajustado.</t>
  </si>
  <si>
    <t>Documento con informe de la socialización con los respectivos anexos.</t>
  </si>
  <si>
    <t xml:space="preserve">Brindar asesoría y asistencia jurídica en relación con el Talento Humano en Salud (casos en la prestación del Servicio Social Obligatorio y ejercicio profesional del THS, procesos éticos leyes 23 de 1981 y 35 de 1989, tutelas y derechos de petición) </t>
  </si>
  <si>
    <t>2500-07</t>
  </si>
  <si>
    <t xml:space="preserve">Porcentaje de las asesorías y asistencias jurídicas brindadas en relación con el Talento Humano en Salud (casos en la prestación del Servicio Social Obligatorio y ejercicio profesional del THS, procesos éticos leyes 23 de 1981 y 35 de 1989, tutelas y derechos de petición) </t>
  </si>
  <si>
    <t>Número de asesorías y asistencias jurídicas brindadas en relación con el Talento Humano en Salud (casos en la prestación del Servicio Social Obligatorio y ejercicio profesional del THS, procesos éticos leyes 23 de 1981 y 35 de 1989, tutelas y derechos de petición) / número de asesorías y asistencias jurídicas requeridas en relación con el Talento Humano en Salud (casos en la prestación del Servicio Social Obligatorio y ejercicio profesional del THS, procesos éticos leyes 23 de 1981 y 35 de 1989, tutelas y derechos de petición)</t>
  </si>
  <si>
    <t>1906-0300-5-0-1906045-02</t>
  </si>
  <si>
    <t>Porcentaje de las asesorías y asistencias jurídicas brindadas en relación con el Talento Humano en Salud (casos en la prestación del Servicio Social Obligatorio y ejercicio profesional del THS, procesos éticos leyes 23 de 1981 y 35 de 1989, tutelas y derechos de petición)</t>
  </si>
  <si>
    <t xml:space="preserve">Realizar transferencia de recursos a los tribunales nacionales de ética médica, odontología y enfermería. </t>
  </si>
  <si>
    <t>2500-08</t>
  </si>
  <si>
    <t>Transferencias realizadas a  los tribunales nacionales de ética médica, odontología y enfermería.</t>
  </si>
  <si>
    <t>Sumatoria de las transferencias realizadas a  los tribunales nacionales de ética médica, odontología y enfermería en el trimestre.</t>
  </si>
  <si>
    <t>03-03-04-018</t>
  </si>
  <si>
    <t xml:space="preserve">3.1. Plan de formalización del talento humano en salud </t>
  </si>
  <si>
    <t xml:space="preserve">Realizar propuestas regulatorias (Circulares, Resoluciones, Decretos, Proyectos de Ley)  y asesorías en los componentes de formación, gestión y ejercicio dirigidas al fortalecimiento de las capacidades y gestión tanto de las entidades como de las profesiones y ocupaciones del área de la salud.
</t>
  </si>
  <si>
    <t>Propuestas regulatorias (Circulares, Resoluciones, Decretos, Proyectos de Ley)  realizadas en los componentes de formación, gestión y ejercicio dirigidas al fortalecimiento de las capacidades y gestión tanto de las entidades como de las profesiones y ocupaciones del área de la salud.</t>
  </si>
  <si>
    <t>Numero de propuestas regulatorias (Circulares, Resoluciones, Decretos, Proyectos de Ley) en los componentes de formación, gestión y ejercicio dirigidas al fortalecimiento de las capacidades y gestión tanto de las entidades como de las profesiones y ocupaciones del área de la salud, realizadas.</t>
  </si>
  <si>
    <t>Propuestas regulatorias (Circulares, Resoluciones, Decretos, Proyectos de Ley) en los componentes de formación, gestión y ejercicio dirigidas al fortalecimiento de las capacidades y gestión tanto de las entidades como de las profesiones y ocupaciones del área de la salud</t>
  </si>
  <si>
    <t xml:space="preserve">Realizar asistencias técnicas a entidades territoriales para el fortalecimiento de capacidades según las necesidades específicas de cada entidad y participación en los espacios de concertación para la  implementación de Enfoque Intercultural para el Talento Humano en Salud. </t>
  </si>
  <si>
    <t>2500-10</t>
  </si>
  <si>
    <t xml:space="preserve">Asistencias técnicas realizadas a entidades territoriales para el fortalecimiento de capacidades según las necesidades específicas de cada entidad y participación en los espacios de concertación para la  implementación de Enfoque Intercultural para el Talento Humano en Salud. </t>
  </si>
  <si>
    <t xml:space="preserve">Sumatoria del número de asistencias técnicas realizadas  a entidades territoriales para el fortalecimiento de capacidades según las necesidades específicas de cada entidad y participación en los espacios de concertación para la  implementación de Enfoque Intercultural para el Talento Humano en Salud. </t>
  </si>
  <si>
    <t>1906-0300-5-0-1906041-02</t>
  </si>
  <si>
    <t xml:space="preserve">Reporte del número de asistencias técnicas realizadas a entidades territoriales para el fortalecimiento de las capacidades en formación, gestión del conocimiento y la información, ejercicio y desempeño del THS. </t>
  </si>
  <si>
    <t xml:space="preserve">Evaluar la relación docencia servicio de programas de educación superior del área de la salud, de acuerdo con las solicitudes que se reciban del Ministerio de Educación Nacional - MEN </t>
  </si>
  <si>
    <t>2500-11</t>
  </si>
  <si>
    <t>Porcentaje de evaluaciones realizadas de la relación docencia servicio de los programas de educación superior del área de la salud de acuerdo con las solicitudes que se reciban del MEN.</t>
  </si>
  <si>
    <t xml:space="preserve">Número de evaluaciones de la relación docencia servicio de programas de educación superior del área de la salud realizadas oportunamente / Número de solicitudes recibidas del Ministerio de Educación Nacional de acuerdo con el cronograma  concertado. </t>
  </si>
  <si>
    <t>1906-0300-5-0-1906040-02</t>
  </si>
  <si>
    <t>Reporte del Porcentaje de evaluaciones realizadas de la relación docencia servicio de los programas de educación superior del área de la salud de acuerdo con las solicitudes que se reciban del MEN.</t>
  </si>
  <si>
    <t>Emitir concepto técnico de la pertinencia de programas de educación superior y de reconocimiento de IPS como  hospitales universitarios.</t>
  </si>
  <si>
    <t>2500-12</t>
  </si>
  <si>
    <t xml:space="preserve">Porcentaje de conceptos técnicos emitidos de la pertinencia de programas de educación superior y de reconocimiento de IPS como  hospitales universitarios, emitidos.
</t>
  </si>
  <si>
    <t>Número de conceptos técnicos de pertinencia de programas de educación superior y de reconocimientos de IPS como hospitales universitarios emitidos en el periodo a reportar / Total de solicitudes recibidas de concepto técnico de pertinencia de programas de educación superior y de reconocimiento de IPS como hospitales universitarios en el periodo que debieron ser atendidas en el periodo a reportar.</t>
  </si>
  <si>
    <t>Reporte del porcentaje de conceptos técnicos emitidos de la pertinencia de programas de educación superior y de reconocimiento de IPS como  hospitales universitarios, emitidos.</t>
  </si>
  <si>
    <t>Emitir concepto técnico de la relación docencia servicio de programas de educación para el trabajo y desarrollo humano en el área de la salud, por parte del Grupo Técnico de Apoyo en Educación para el Trabajo y Desarrollo Humano de la Comisión Intersectorial del Talento Humano en Salud</t>
  </si>
  <si>
    <t>2500-13</t>
  </si>
  <si>
    <t>Porcentaje de Conceptos técnicos emitidos de la relación docencia servicio de programas de educación para el trabajo y desarrollo humano en el área de la salud, por parte del Grupo Técnico de Apoyo en Educación para el Trabajo y Desarrollo Humano de la Comisión Intersectorial del Talento Humano en Salud.</t>
  </si>
  <si>
    <t>Número de conceptos técnicos de la relación docencia servicio de programas de educación para el trabajo y desarrollo humano en el área de la salud, emitidos durante el periodo a reportar  por parte del Grupo Técnico de Apoyo en Educación para el Trabajo y Desarrollo Humano de la Comisión Intersectorial del Talento Humano en Salud / Total de conceptos técnicos solicitados de la relación docencia servicio de programas de educación para el trabajo y desarrollo humano en el área de la salud, que debieron ser emitidos en el periodo a reportar, por parte del Grupo Técnico de Apoyo en Educación para el Trabajo y Desarrollo Humano de la Comisión Intersectorial del Talento Humano en Salud.</t>
  </si>
  <si>
    <t xml:space="preserve">Registros Virtuales. </t>
  </si>
  <si>
    <t>Reporte de los conceptos técnicos de la relación docencia servicio de programas de educación para el trabajo y desarrollo humano en el área de la salud, emitidos por parte del Grupo Técnico de Apoyo en Educación para el Trabajo y Desarrollo Humano de la Comisión Intersectorial del Talento Humano en Salud.</t>
  </si>
  <si>
    <t>Realizar acciones para la articulación de las medicinas y terapias alternativas y complementarias (MTAC) con el Sistema de Salud, acordadas en el plan de trabajo de los Lineamientos técnicos realizados para la articulación de las Medicinas y las Terapias Alternativas y Complementarias, en el marco del Sistema de Salud</t>
  </si>
  <si>
    <t>2500-14</t>
  </si>
  <si>
    <t>Acciones realizadas para la articulación de las medicinas y terapias alternativas y complementarias (MTAC) con el Sistema de Salud, acordadas en el plan de trabajo de los Lineamientos técnicos realizados para la articulación de las Medicinas y las Terapias Alternativas y Complementarias, en el marco del Sistema de Salud</t>
  </si>
  <si>
    <t>(avance en el No. de acciones realizadas / No. de acciones programadas para la vigencia)*100</t>
  </si>
  <si>
    <t>1906-0300-5-0-1906037-02</t>
  </si>
  <si>
    <t>Avance en las acciones realizadas para la articulación de las medicinas y terapias alternativas y complementarias (MTAC) con el Sistema de Salud, acordadas en el plan de trabajo de los Lineamientos técnicos realizados para la articulación de las Medicinas y las Terapias Alternativas y Complementarias, en el marco del Sistema de Salud.</t>
  </si>
  <si>
    <t xml:space="preserve">Realizar acciones para el ajuste, adopción e implementación de la Política para el Talento Humano en Salud integrando la Política de Enfermería. </t>
  </si>
  <si>
    <t>2500-15</t>
  </si>
  <si>
    <t>Acciones realizadas para el ajuste, adopción e implementación de la Política para el Talento Humano en Salud integrando la Política de Enfermería.</t>
  </si>
  <si>
    <t>Sumatoria del avance de cada uno de los hitos
Hito 1: Documento de la Política para el Talento Humano en Salud  integrando la Política de Enfermería, ajustado para su adopción mediante acto administrativo.
Hito 2: Documento con el seguimiento del avance en la Implementación de la Política de Talento Humano en Salud  integrando la Política de Enfermería, de acuerdo con el plan de acción definido.</t>
  </si>
  <si>
    <t>avance en las acciones realizadas para el ajuste, adopción e implementación de la Política para el Talento Humano en Salud integrando la Política de Enfermería, de acuerdo con el plan de acción definido.</t>
  </si>
  <si>
    <t>Documento de la Política para el Talento Humano en Salud  integrando la Política de Enfermería, ajustado para su adopción mediante acto administrativo.
Documento con el seguimiento del avance en la Implementación de la Política de Talento Humano en Salud integrando la Política de Enfermería, de acuerdo con el plan de acción definido.</t>
  </si>
  <si>
    <t>Elaborar documento de análisis del mercado laboral en salud y documento de técnico de base para la planificación y monitoreo del Talento Humano en Salud, participando en el desarrollo de acciones para la implementación de la Política de Talento Humano en Salud.</t>
  </si>
  <si>
    <t>2500-16</t>
  </si>
  <si>
    <t>Documento de análisis del mercado laboral en salud y documento de técnico de base para la planificación y monitoreo del Talento Humano en Salud, elaborados, participando en el desarrollo de acciones para la implementación de la Política de Talento Humano en Salud.</t>
  </si>
  <si>
    <t xml:space="preserve">Documento de análisis del mercado laboral en salud y documento técnico de base para la planificación y monitoreo del Talento Humano en Salud elaborados, participando en el desarrollo de acciones para la implementación de la Política de Talento Humano en Salud.
</t>
  </si>
  <si>
    <t xml:space="preserve">avance en la construcción del documento de análisis del mercado laboral en salud y documento de técnico de base para la planificación y monitoreo del Talento Humano en Salud, elaborados, participando en el desarrollo de acciones para la implementación de la Política de Talento Humano en Salud.
</t>
  </si>
  <si>
    <t>Documento de análisis del mercado laboral en salud, elaborado. 
Documento técnico de base para la planificación y monitoreo del Talento Humano en Salud elaborado, participando en el desarrollo de acciones para la implementación de la Política de Talento Humano en Salud.</t>
  </si>
  <si>
    <t>Dirección de Aseguramiento en Salud RR LL y PP</t>
  </si>
  <si>
    <t>Gestión de la Protección Social en Salud</t>
  </si>
  <si>
    <t xml:space="preserve">Elaborar los proyectos de actos administrativos orientados a mejorar las condiciones de acceso de las personas, el fortalecimiento de la confianza entre los agentes del Sistema de Seguridad Social Integral - SSSI, la mejora en las relaciones contractuales del sector salud, los mecanismos de protección al usuario, recaudo de aportes a la seguridad social.
</t>
  </si>
  <si>
    <t>3100-01</t>
  </si>
  <si>
    <t>Proyectos de actos administrativos  elaborados orientados a mejorar las condiciones de acceso de las proyectos de actos administrativos orientados a mejorar las condiciones de acceso de las personas, el fortalecimiento de la confianza entre los agentes del Sistema de Seguridad Social Integral SSSI.</t>
  </si>
  <si>
    <t xml:space="preserve">
Sumatoria de proyectos de actos administrativos orientados a mejorar las condiciones de acceso  de las personas, el fortalecimiento de la confianza entre los agentes del Sistema de Seguridad Social Integral SSSI. radicados en la Dirección Jurídica</t>
  </si>
  <si>
    <t xml:space="preserve">Número
</t>
  </si>
  <si>
    <t>Informes parciales de supervisión, agenda regulatoria 2024</t>
  </si>
  <si>
    <t>C-1906-0300-6-0-1906045-02</t>
  </si>
  <si>
    <t>1906-0300-6-0-1906045-02</t>
  </si>
  <si>
    <t xml:space="preserve">2 Proyectos de actos administrativos dirigidos a mejorar las condiciones de acceso de las personas al Sistema de Seguridad Social Integral, que permitan el fortalecimiento de la confianza entre los agentes del mismo-
</t>
  </si>
  <si>
    <t xml:space="preserve">1 Proyecto de actos administrativos dirigidos a mejorar las condiciones de acceso de las personas al Sistema de Seguridad Social Integral, que permitan el fortalecimiento de la confianza entre los agentes del mismo-
</t>
  </si>
  <si>
    <t xml:space="preserve">Realizar seguimiento a los requerimientos de la Corte Constitucional en materia judicial y otras ordenes judiciales que competen al aseguramiento en salud. 
</t>
  </si>
  <si>
    <t>3100-02</t>
  </si>
  <si>
    <t>Seguimientos realizados a requerimientos judiciales sobre aseguramiento en salud</t>
  </si>
  <si>
    <t xml:space="preserve">Sumatoria de seguimientos a requerimientos judiciales sobre aseguramiento en salud realizados
</t>
  </si>
  <si>
    <t>Informes parciales de supervisión, Ordenes judiciales competencia de la DROASRLP, orfeos respuesta ordenes judiciales</t>
  </si>
  <si>
    <t>Seguimiento a requerimientos judiciales.</t>
  </si>
  <si>
    <t>9. Plan Anticorrupción y de Atención al Ciudadano</t>
  </si>
  <si>
    <t xml:space="preserve">Definir las condiciones de operación del aseguramiento en salud, dentro del proceso de conformación de las redes integrales e integradas, a través de un Lineamiento técnico.
</t>
  </si>
  <si>
    <t>3100-03</t>
  </si>
  <si>
    <t xml:space="preserve">Lineamiento técnico para la operación del aseguramiento en salud dentro del proceso de conformación de las redes integrales e integradas.
</t>
  </si>
  <si>
    <t xml:space="preserve">
Sumatoria de avance del lineamiento técnico</t>
  </si>
  <si>
    <t>Informes parciales de supervisión/listados de asistencia a mesas técnicas/Cifras y mapas con enfoque territorial del aseguramiento</t>
  </si>
  <si>
    <t xml:space="preserve">NA
</t>
  </si>
  <si>
    <t xml:space="preserve">Etapa 1: Documentar la necesidad de construir el lineamiento técnico
</t>
  </si>
  <si>
    <t>Etapa 2: Consolidar insumos para construir el  lineamiento técnico</t>
  </si>
  <si>
    <t>Etapa 3: lineamiento técnico preliminar</t>
  </si>
  <si>
    <t>Etapa 4: Lineamiento técnico</t>
  </si>
  <si>
    <t>5.2. Plataforma robusta para el desarrollo de la estrategia</t>
  </si>
  <si>
    <t>5. Información y Comunicación</t>
  </si>
  <si>
    <t xml:space="preserve">Especificar las funcionalidades, servicios web y casos de uso de los sistemas de información requeridos en la Dirección relacionados con las novedades en salud, riesgos laborales, pensiones y cajas de compensación.
</t>
  </si>
  <si>
    <t>3100-04</t>
  </si>
  <si>
    <t xml:space="preserve">
Especificidad de funcionalidades remitidas a OTIC sobre funcionalidades o servicios web o casos de uso de los sistemas de información requeridos en la Dirección relacionados con las novedades en salud, riesgos laborales, pensiones y cajas de compensación.
</t>
  </si>
  <si>
    <t xml:space="preserve">Funcionalidades, servicios web o casos de uso relacionados con las novedades en salud, riesgos laborales, pensiones y cajas de compensación radicados en OTIC durante el  trimestre/ Funcionalidades, servicios web o casos de uso requeridos en la DROASRLP relacionados con las novedades en salud, riesgos laborales, pensiones y cajas de compensación requeridas en el trimestre.
</t>
  </si>
  <si>
    <t>Informes parciales de supervisión/memorandos remitiendo especificaciones a OTIC/mesas técnicas.</t>
  </si>
  <si>
    <t>C-1906-0300-6-0-190639-02</t>
  </si>
  <si>
    <t>1906-0300-6-0-190639-02</t>
  </si>
  <si>
    <t>Funcionalidades, servicios web o casos de uso relacionados con las novedades en salud, riesgos laborales, pensiones y cajas de compensación radicados en OTIC durante el I trimestre/ Funcionalidades, servicios web o casos de uso requeridos en la DROASRLP relacionados con las novedades en salud, riesgos laborales, pensiones y cajas de compensación solicitados en el I trimestre.</t>
  </si>
  <si>
    <t>Funcionalidades, servicios web o casos de uso relacionados con las novedades en salud, riesgos laborales, pensiones y cajas de compensación radicados en OTIC durante el II trimestre/ Funcionalidades, servicios web o casos de uso requeridos en la DROASRLP relacionados con las novedades en salud, riesgos laborales, pensiones y cajas de compensación solicitados en el II trimestre.</t>
  </si>
  <si>
    <t>Funcionalidades, servicios web o casos de uso relacionados con las novedades en salud, riesgos laborales, pensiones y cajas de compensación radicados en OTIC durante el III trimestre/ Funcionalidades, servicios web o casos de uso requeridos en la DROASRLP relacionados con las novedades en salud, riesgos laborales, pensiones y cajas de compensación solicitados en el III trimestre.</t>
  </si>
  <si>
    <t>Funcionalidades, servicios web o casos de uso relacionados con las novedades en salud, riesgos laborales, pensiones y cajas de compensación radicados en OTIC durante el IV trimestre/ Funcionalidades, servicios web o casos de uso requeridos en la DROASRLP relacionados con las novedades en salud, riesgos laborales, pensiones y cajas de compensación solicitados en el IV trimestre.</t>
  </si>
  <si>
    <t>Implementar tablero de control que permita realizar análisis, monitoreo, seguimiento y evaluación de indicadores.</t>
  </si>
  <si>
    <t>3100-05</t>
  </si>
  <si>
    <t>Tablero de control implementado para el análisis, monitoreo, seguimiento y evaluación de los indicadores</t>
  </si>
  <si>
    <t xml:space="preserve"> Tablero de control para el análisis, monitoreo, seguimiento y evaluación de los indicadores implementado</t>
  </si>
  <si>
    <t>Informes parciales de supervisión/insumos entregados para la estructuración del tablero de control</t>
  </si>
  <si>
    <t>Definición de requerimientos para el tablero de control</t>
  </si>
  <si>
    <t>Desarrollos y pruebas funcionales del tablero de control</t>
  </si>
  <si>
    <t>Salida a producción del tablero de control y cargue inicial de información</t>
  </si>
  <si>
    <t>Tablero de control implementado.</t>
  </si>
  <si>
    <t>Realizar seguimiento a la estructuración del observatorio de la salud de los trabajadores en lo de su competencia.</t>
  </si>
  <si>
    <t>3100-06</t>
  </si>
  <si>
    <t xml:space="preserve">Seguimiento realizado a la estructuración y requerimientos para la puesta en marcha del observatorio de la salud de los trabajadores en lo de su competencia
</t>
  </si>
  <si>
    <t xml:space="preserve">Seguimiento  a la estructuración del observatorio de la salud de los trabajadores presentados
</t>
  </si>
  <si>
    <t>Informes parciales de supervisión/insumos entregados para la estructuración del observatorio</t>
  </si>
  <si>
    <t xml:space="preserve">Seguimiento  a la estructuración del observatorio de la salud de los trabajadores presentados y acorde con el plan de trabajo.
</t>
  </si>
  <si>
    <t xml:space="preserve">Ejecutar el Plan Nacional de la Cultura de la Seguridad Social-PNCSS
</t>
  </si>
  <si>
    <t>3100-07</t>
  </si>
  <si>
    <t xml:space="preserve">Porcentaje de ejecución del Plan de la Cultura de la Seguridad Social en Colombia - PCSSC para la vigencia
</t>
  </si>
  <si>
    <t>Número de actividades ejecutadas del PNCSS/ Número total de actividades programadas en el PNCSS</t>
  </si>
  <si>
    <t>Informes parciales de supervisión/Plan de acción de la Cultura de la Seguridad Social</t>
  </si>
  <si>
    <t>Número de actividades ejecutadas del PNCSS durante el I trimestre/Número total de actividades programadas en el PNCSS durante el I trimestre</t>
  </si>
  <si>
    <t>Número de actividades ejecutadas del PNCSS durante el II trimestre/Número total de actividades programadas en el PNCSS durante el II trimestre</t>
  </si>
  <si>
    <t>Número de actividades ejecutadas del PNCSS durante el III trimestre/Número total de actividades programadas en el PNCSS durante el III trimestre</t>
  </si>
  <si>
    <t>Número de actividades ejecutadas del PNCSS durante el IV trimestre/Número total de actividades programadas en el PNCSS durante el IV trimestre</t>
  </si>
  <si>
    <t>Realizar asistencia técnica a los agentes del Sistema de Seguridad Social Integral para fortalecer las capacidades institucionales e individuales</t>
  </si>
  <si>
    <t>3100-08</t>
  </si>
  <si>
    <t xml:space="preserve">
Porcentaje  de asistencias técnicas realizadas a los agentes del Sistema de Seguridad Social Integral</t>
  </si>
  <si>
    <t>Número de asistencias técnicas realizadas  a los agentes del Sistema de Seguridad Social Integral realizadas /Total de asistencias técnicas solicitadas por los agentes del Sistema de Seguridad Social Integral</t>
  </si>
  <si>
    <t>Informes parciales de supervisión/Informes de comisión, Listados de asistencia, presentaciones, grabaciones (cuando aplique)</t>
  </si>
  <si>
    <t>Número de asistencias técnicas realizadas  a los agentes del Sistema de Seguridad Social Integral durante el I trimestre/Total de asistencias técnicas solicitadas por los agentes del Sistema de Seguridad Social Integral en el I trimestre</t>
  </si>
  <si>
    <t>Número de asistencias técnicas realizadas  a los agentes del Sistema de Seguridad Social Integral durante el II trimestre/Total de asistencias técnicas solicitadas por los agentes del Sistema de Seguridad Social Integral en el II trimestre</t>
  </si>
  <si>
    <t>Número de asistencias técnicas realizadas  a los agentes del Sistema de Seguridad Social Integral durante el III trimestre/Total de asistencias técnicas solicitadas por los agentes del Sistema de Seguridad Social Integral en el III trimestre</t>
  </si>
  <si>
    <t>Número de asistencias técnicas realizadas  a los agentes del Sistema de Seguridad Social Integral  durante el IV trimestre/Total de asistencias técnicas solicitadas por los agentes del Sistema de Seguridad Social Integral en el III trimestre</t>
  </si>
  <si>
    <t>2.2. Gestión Presupuestal y Eficiencia del Gasto Público</t>
  </si>
  <si>
    <t>Dirección de Financiamiento Sectorial</t>
  </si>
  <si>
    <t>Análisis de Recursos del SGSSS y Planeación Financiera Territorial</t>
  </si>
  <si>
    <t>Apoyar a las entidades territoriales respecto a su planeación financiera y ejecución</t>
  </si>
  <si>
    <t>Fortalecimiento de las capacidades de las Entidades Territoriales en la planeación  y ejecución financiera de los recursos del SGSSS (No Acumulativo en la vigencia)</t>
  </si>
  <si>
    <t xml:space="preserve"> Conceptos y/o Informes de Planeación Financiera Territorial, generados</t>
  </si>
  <si>
    <t>Aplicativo PFTS</t>
  </si>
  <si>
    <t>Entidades Territoriales que presentaron los reportes de presupuestación y ejecución de recursos</t>
  </si>
  <si>
    <t>Reportes de presupuestación y ejecución de recursos presentados por las Entidades Territoriales</t>
  </si>
  <si>
    <t>Fortalecer la capacidad institucional de los actores del SGSSS para el eficiente flujo de los recursos.</t>
  </si>
  <si>
    <t>Asistencias técnicas a las entidades territoriales en la planeación  y ejecución financiera de los recursos del SGSSS (No acumulativo en la vigencia)</t>
  </si>
  <si>
    <t xml:space="preserve">Asistencias técnicas en Planeación Financiera Territorial, realizadas </t>
  </si>
  <si>
    <t>Entidades Territoriales asistidas frente al reporte de información de presupuestación y ejecución de recursos</t>
  </si>
  <si>
    <t>Entidades Territoriales asistidas técnicamente respecto al reporte de presupuestación y ejecución de recursos</t>
  </si>
  <si>
    <t>Identificar la necesidad de cambios para mejorar la política.</t>
  </si>
  <si>
    <t>Políticas públicas implementadas para el flujo de los recursos en el marco de la sostenibilidad financiera (Acumulativo)</t>
  </si>
  <si>
    <t>Documentos técnicos y de análisis realizados para la mejora de la política</t>
  </si>
  <si>
    <t>Documentos técnicos del análisis de la política</t>
  </si>
  <si>
    <t>Diseñar herramientas, políticas y normas que permitan mejorar la asistencia técnica de las entidades territoriales</t>
  </si>
  <si>
    <t>Actos administrativos expedidos en virtud de la normatividad vigente (Acumulativo)</t>
  </si>
  <si>
    <t>Actos administrativos en virtud de la normatividad vigente, generados</t>
  </si>
  <si>
    <t>Actos administrativos generados</t>
  </si>
  <si>
    <t>Adelantar la planeación y gestión de los recursos del Presupuesto General de la Nación  - PGN del rubro de Aseguramiento en Salud a cargo de la Dirección de Financiamiento Sectorial - DFS.</t>
  </si>
  <si>
    <t>Porcentaje de las solicitudes de giro  de los recursos del aseguramiento  gestionados por la Dirección de Financiamiento Sectorial</t>
  </si>
  <si>
    <t>Otros</t>
  </si>
  <si>
    <t>A-03-03-04-052
ASEGURAMIENTO, RECLAMACIONES Y SERVICIOS INTEGRALES EN SALUD, (LEY 100 DE 1993 y DECRETO 780 DE 2016)</t>
  </si>
  <si>
    <t>Porcentaje de las solicitudes de giro  de los recursos del aseguramiento  gestionados por la Dirección de Financiamiento Sectorial durante el primer trimestre</t>
  </si>
  <si>
    <t>Adelantar la gestión de los recursos del Presupuesto General de la Nación -PGN correspondientes a la participación de Salud del SGP a cargo de la Dirección de Financiamiento Sectorial - DFS.</t>
  </si>
  <si>
    <t>Porcentaje de las solicitudes de giro de los recursos del SGP gestionados por la Dirección de Financiamiento Sectorial</t>
  </si>
  <si>
    <t>A-03-03-05-002        PARTICIPACIÓN PARA SALUD - DISTRIBUCIÓN PREVIO CONCEPTO DNP</t>
  </si>
  <si>
    <t>Porcentaje de las solicitudes de giro de los recursos del SGP gestionados por la Dirección de Financiamiento Sectorial durante el primer trimestre</t>
  </si>
  <si>
    <t xml:space="preserve">2.6. Fortalecer la participación de los distintos grupos de valor e interés del Ministerio de Salud y protección social  </t>
  </si>
  <si>
    <t>Dirección de Beneficios Costos y Tarifas</t>
  </si>
  <si>
    <t>Ejecutar el procedimiento técnico científico para la definición de exclusiones, la ampliación integral de los servicios y tecnologías financiadas con recursos de la Unidad de Pago por Capitación (UPC) y la Actualización de la Clasificación Única de Procedimientos en Salud (CUPS).</t>
  </si>
  <si>
    <t>3400-01</t>
  </si>
  <si>
    <t>Propuestas de actos administrativos elaborados</t>
  </si>
  <si>
    <t>Avance  de propuesta de acto administrativo elaborado</t>
  </si>
  <si>
    <t>Registro de Información</t>
  </si>
  <si>
    <t>Primer informe de avance de: 1) Aplicación de la metodología para la exclusión de servicios y tecnologías financiados con recursos públicos asignados a la salud. 2) Aplicación de la metodología para la actualización de la CUPS. 3) Aplicación de los criterios de priorización y operacionalización para seleccionar bajo un ordenamiento, las tecnologías a evaluar para la actualización integral de servicios y tecnologías financiados con la UPC.</t>
  </si>
  <si>
    <t>Segundo informe de avance de: 1) Aplicación de la metodología para la exclusión de servicios y tecnologías financiados con recursos públicos asignados a la salud. 2) Aplicación de la metodología para la actualización de la CUPS. 3) Aplicación de los criterios de priorización y operacionalización para seleccionar bajo un ordenamiento, las tecnologías a evaluar para la actualización integral de servicios y tecnologías financiados con la UPC.</t>
  </si>
  <si>
    <t>Tercer informe de avance de: 1) Aplicación de la metodología para la exclusión de servicios y tecnologías financiados con recursos públicos asignados a la salud. 2) Aplicación de la metodología para la actualización de la CUPS. 3) Aplicación de los criterios de priorización y operacionalización para seleccionar bajo un ordenamiento, las tecnologías a evaluar para la actualización integral de servicios y tecnologías financiados con la UPC.</t>
  </si>
  <si>
    <t>Cuarto informe de avance de: 1) Aplicación de la metodología para la exclusión de servicios y tecnologías financiados con recursos públicos asignados a la salud. 2) Aplicación de la metodología para la actualización de la CUPS. 3) Aplicación de los criterios de priorización y operacionalización para seleccionar bajo un ordenamiento, las tecnologías a evaluar para la actualización integral de servicios y tecnologías financiados con la UPC.
Propuesta de acto administrativo.</t>
  </si>
  <si>
    <t>Disponer y actualizar las herramientas necesarias para la actualización de los servicios y tecnologías financiados con la UPC</t>
  </si>
  <si>
    <t>3400-02</t>
  </si>
  <si>
    <t>Herramientas actualizadas</t>
  </si>
  <si>
    <t>Número de herramientas dispuestas para la actualización de servicios y tecnologías en salud financiados con recursos de la UPC.</t>
  </si>
  <si>
    <t xml:space="preserve">Número
</t>
  </si>
  <si>
    <t>Disponer técnicamente la herramienta para la apertura de la primera fase del Procedimiento Técnico Científico (PTC) de Exclusiones y de la actualización de la CUPS.
Apertura en MI VOX PÓPULI de la fase de nominación para la actualización de la CUPS.
Disponer técnicamente la herramienta POS PÓPULI para la actualización de los contenidos de los actos administrativos expedidos en la actualización de la CUPS y en el PTC de Exclusiones, de la vigencia anterior.</t>
  </si>
  <si>
    <t>Publicación en MI VOX PÓPULI de las nominaciones y objeciones presentadas por los diferentes actores del SGSSS en el PTC de Exclusiones y de la actualización de la CUPS.</t>
  </si>
  <si>
    <t>Publicación en MI VOX PÓPULI de los avances en la actualización de la CUPS y del PTC de Exclusiones.</t>
  </si>
  <si>
    <t>Publicación en MI VOX PÓPULI del acto administrativo de la actualización de la CUPS y del PTC de Exclusiones.</t>
  </si>
  <si>
    <t>Adelantar el proceso de Participación Ciudadana para validar el ejercicio de definición de exclusiones, la ampliación integral de los servicios y tecnologías financiados con recursos de la UPC, la actualización de la CUPS, la definición del valor de prima de aseguramiento, la construcción del manual tarifario y la socialización de los actos administrativos generados sobre la materia.</t>
  </si>
  <si>
    <t>3400-03</t>
  </si>
  <si>
    <t xml:space="preserve">Eventos de participación ciudadana realizados
</t>
  </si>
  <si>
    <t xml:space="preserve">Producto </t>
  </si>
  <si>
    <t xml:space="preserve"> Número de eventos realizados.
</t>
  </si>
  <si>
    <t>Preparación de los insumos necesarios para la socialización de actos de administrativos e inicio de las socializaciones a los actores del SGSSS en los diferentes territorios del nivel nacional.</t>
  </si>
  <si>
    <t>Desarrollar los eventos de participación ciudadana de socialización de actos administrativos y de actualización de la CUPS.</t>
  </si>
  <si>
    <t>Apoyar la gestión operacional para la actualización de los servicios y tecnologías financiados con recursos públicos asignados a la salud.</t>
  </si>
  <si>
    <t>3400-04</t>
  </si>
  <si>
    <t>Herramientas de apoyo tecnológico para la gestión operacional del proyecto</t>
  </si>
  <si>
    <t xml:space="preserve">Informe
</t>
  </si>
  <si>
    <t>Informe de avance sobre requisitos e insumos para los procesos de contratación de las herramientas de apoyo tecnológico.</t>
  </si>
  <si>
    <t>Informe de avance sobre los procesos contractuales que se requieran.</t>
  </si>
  <si>
    <t>Informe de avance sobre la ejecución de los contratos suscritos.</t>
  </si>
  <si>
    <t>Informe final sobre la ejecución de los contratos.</t>
  </si>
  <si>
    <t>Definir el reconocimiento de las tecnologías en Salud con cargo a la prima de aseguramiento atendiendo a un modelo preventivo y con criterios de equidad poblacional y regional.</t>
  </si>
  <si>
    <t>3400-05</t>
  </si>
  <si>
    <t>Propuesta de acto administrativo que define el valor de la UPC</t>
  </si>
  <si>
    <t>Acto administrativo expedido</t>
  </si>
  <si>
    <t xml:space="preserve">Solicitud de información para estudio de suficiencia de la UPC. </t>
  </si>
  <si>
    <t xml:space="preserve">Base de datos inicial de la información recibida para el estudio de suficiencia de la UPC </t>
  </si>
  <si>
    <t xml:space="preserve">Conformación de la base de datos final de prestación de servicios para el estudio de suficiencia de la UPC </t>
  </si>
  <si>
    <t xml:space="preserve">Acto administrativo de la unidad de pago por capitación - UPC  </t>
  </si>
  <si>
    <t>Buscar mecanismos para reconocer el gasto en los servicios y tecnologías en salud no financiados por la prima de aseguramiento, que se ajusten a los precios de referencia del mercado, con altos estándares de auditoría.</t>
  </si>
  <si>
    <t>3400-06</t>
  </si>
  <si>
    <t xml:space="preserve">Monitoreo de los servicios y las tecnologías en salud no financiados con recursos de la UPC
</t>
  </si>
  <si>
    <t xml:space="preserve">Reporte de monitoreo MIPRES sobre el comportamiento de los servicios y las tecnologías en salud NO financiadas con recursos de la UPC </t>
  </si>
  <si>
    <t>Actualizar el manual tarifario.</t>
  </si>
  <si>
    <t>3400-07</t>
  </si>
  <si>
    <t xml:space="preserve">Manual tarifario actualizado
</t>
  </si>
  <si>
    <t>Soporte técnico para la implementación y seguimiento del Manual Tarifario</t>
  </si>
  <si>
    <t xml:space="preserve">Avance del soporte técnico a la implementación y seguimiento del manual tarifario. </t>
  </si>
  <si>
    <t>Elaborar las evaluaciones de tecnologías en salud (efectividad y seguridad) para aquellas tecnologías que se consideren en el marco del procedimiento técnico-científico de Exclusiones, teniendo en cuenta los parámetros y criterios establecidos por el MSPS.</t>
  </si>
  <si>
    <t>3400-08</t>
  </si>
  <si>
    <t>Evaluaciones realizadas</t>
  </si>
  <si>
    <t xml:space="preserve">Número de informes </t>
  </si>
  <si>
    <t>Informe de avance en la contratación de la entidad externa.</t>
  </si>
  <si>
    <t>Avance en la elaboración de las evaluaciones</t>
  </si>
  <si>
    <t>Informe final de las evaluaciones realizadas</t>
  </si>
  <si>
    <t>Desarrollar evaluaciones o metodologías de evaluación de efectividad y seguridad de tecnologías en salud, bajo parámetros de efectividad, seguridad, impacto presupuestal, económico y desarrollar las evaluaciones de posicionamiento terapéutico sobre tecnologías de salud priorizadas de acuerdo con los lineamientos del MSPS.</t>
  </si>
  <si>
    <t>Evaluaciones o metodologías realizadas</t>
  </si>
  <si>
    <t>8.1. Fortalecer el entorno laboral del Ministerio.</t>
  </si>
  <si>
    <t>Secretaría General</t>
  </si>
  <si>
    <t>Administración de Bienes e Insumos</t>
  </si>
  <si>
    <t xml:space="preserve">Acciones para adecuación, mejora  y dotación en las Sedes del Ministerio </t>
  </si>
  <si>
    <t>4100-01</t>
  </si>
  <si>
    <t xml:space="preserve">Número acciones para adecuación, mejora y dotación en las Sedes del Ministerio </t>
  </si>
  <si>
    <t xml:space="preserve">Número acciones para adecuación, mejora y dotación ejecutadas </t>
  </si>
  <si>
    <t xml:space="preserve">Registros y soportes de ejecución física de contratos para adecuación, mejora y dotación en sedes de la entidad. </t>
  </si>
  <si>
    <t xml:space="preserve">Estudios de mercado y estudios previos para procesos de contratación adecuación, mejora  y dotación en las Sedes del Ministerio
</t>
  </si>
  <si>
    <t xml:space="preserve">Pliego de condiciones y perfeccionamiento de la contratación adecuación, mejora  y dotación en las Sedes del Ministerio </t>
  </si>
  <si>
    <t>Ejecución 90% dotación, mejora y adecuaciones en sedes del Ministerio</t>
  </si>
  <si>
    <t>Ejecución 10% dotación, mejora y adecuaciones en sedes del Ministerio</t>
  </si>
  <si>
    <t>Implementar adecuaciones, actualizaciones y mejoras y soluciones para la sostenibilidad ambiental y energética, en las sedes físicas del Ministerio de Salud y Protección Social.</t>
  </si>
  <si>
    <t>4200-01</t>
  </si>
  <si>
    <t xml:space="preserve">Número de contrataciones para mejorar la sostenibilidad ambiental en las Sedes del Ministerio </t>
  </si>
  <si>
    <t>Número de contrataciones que aportan a sostenibilidad ambiental</t>
  </si>
  <si>
    <t>Base de datos contractual de la dependencia</t>
  </si>
  <si>
    <t xml:space="preserve">Contratos suscritos para mejorar la sostenibilidad ambiental en las Sedes del Ministerio
</t>
  </si>
  <si>
    <t>Adquisición y/o mejora de dotación para las instalaciones de las sedes del Ministerio de Salud y Protección Social</t>
  </si>
  <si>
    <t>4200-02</t>
  </si>
  <si>
    <t>Número de contrataciones para adquirir dotaciones que aporten a la sostenibilidad ambiental</t>
  </si>
  <si>
    <t>Número de contrataciones dotaciones</t>
  </si>
  <si>
    <t xml:space="preserve">Contratos suscritos para dotaciones que mejoren sostenibilidad ambiental
</t>
  </si>
  <si>
    <t>2.3. Compras y Contratación Pública</t>
  </si>
  <si>
    <t>Gestión de Contratación</t>
  </si>
  <si>
    <t>Simplificar formatos de informes de supervisión contractual</t>
  </si>
  <si>
    <t>4200-03</t>
  </si>
  <si>
    <t>Porcentaje de formatos de Informes simplificados</t>
  </si>
  <si>
    <t>Número de formatos de informes simplificados / Total de formatos de informes a simplificar</t>
  </si>
  <si>
    <t xml:space="preserve">Mi Gestión </t>
  </si>
  <si>
    <t>Simplificación del informe de supervisión</t>
  </si>
  <si>
    <t>Simplificación de Informe final</t>
  </si>
  <si>
    <t xml:space="preserve">Fortalecer el conocimiento de los funcionarios necesario para el rol de supervisión en la gestión de contratación.  </t>
  </si>
  <si>
    <t>4200-04</t>
  </si>
  <si>
    <t>Número de actividades para fortalecer el conocimiento de los supervisores en temas de ejecución y liquidación contractual realizadas</t>
  </si>
  <si>
    <t>Número de actividades realizadas</t>
  </si>
  <si>
    <t>Registros de asistencia</t>
  </si>
  <si>
    <t>Llevar a cabo 1 actividad para fortalecer el conocimiento en relación con las actualizaciones y temas de ejecución y liquidación contractual</t>
  </si>
  <si>
    <t>Mejorar las habilidades y conocimientos de los funcionarios de los procedimientos, manuales y formatos del proceso de Gestión de la Contratación</t>
  </si>
  <si>
    <t>4200-05</t>
  </si>
  <si>
    <t xml:space="preserve">Porcentaje de socializaciones realizadas </t>
  </si>
  <si>
    <t>Número de socializaciones planeadas/ sobre el número de socializaciones realizadas</t>
  </si>
  <si>
    <t>Preparar insumo para sensibilizar y mejorar los conocimientos del proceso contractual</t>
  </si>
  <si>
    <t>Llevar a cabo sesiones para mejorar el conocimiento sobre actualizaciones de la documentación del proceso de Gestión Contractual</t>
  </si>
  <si>
    <t>Gestión de Servicio al Ciudadano</t>
  </si>
  <si>
    <t>Diagnóstico, caracterización y propuesta de mejoramiento para el Centro Especializado de Servicio al Ciudadano.</t>
  </si>
  <si>
    <t>4200-06</t>
  </si>
  <si>
    <t>Porcentaje de avance de Documento con diagnostico y caracterización      (acumulativo)</t>
  </si>
  <si>
    <t xml:space="preserve">Avance del documento / Un documento con diagnostico y caracterización </t>
  </si>
  <si>
    <t>Documento con diagnóstico y caracterización de mejoramiento para el CESC.</t>
  </si>
  <si>
    <t>10%</t>
  </si>
  <si>
    <t>Estudios previos para contratación de encuesta y elaboración de Documento con la planeación y cronograma para la Caracterización</t>
  </si>
  <si>
    <t>30%</t>
  </si>
  <si>
    <t>Documento de Planeación y cronograma de la encuesta y  Documento que compile el levantamiento de información para la estructuración de la caracterización</t>
  </si>
  <si>
    <t xml:space="preserve">Documento que describa las actividades de levantamiento, estructuración, aplicación de la encuesta y Documento de aplicabilidad de la caracterización </t>
  </si>
  <si>
    <t xml:space="preserve">Documento con los Resultados aplicación de la encuesta y Documento con los resultados de la caracterización. </t>
  </si>
  <si>
    <t>Diagnostico  e implementación del modelo de atención a la ciudadanía en el  Centro Especializado de Servicio a la Ciudadanía -CESC.</t>
  </si>
  <si>
    <t>4200-07</t>
  </si>
  <si>
    <t>Porcentaje de avance de las actividades de diagnóstico e implementación del modelo de atención</t>
  </si>
  <si>
    <t>Porcentaje de avance de cumplimiento / cumplimiento total</t>
  </si>
  <si>
    <t>Documentos entregados por las entidades, boletines de información.
Base de conocimiento con información de cada área del ministerio de salud y protección social</t>
  </si>
  <si>
    <t>Proceso de contratación para el fortalecimiento en el cargue y actualización del Centro Especializado de Servicios al Ciudadano y orientación a la ciudadanía  por el canal de videollamada</t>
  </si>
  <si>
    <t>Cargue y actualización de contenidos web para el Centro Especializado del Servicio al Ciudadano (CESC) a través del SharePoint y orientación efectuada a todas las solicitudes en el canal de atención Videollamadas</t>
  </si>
  <si>
    <t xml:space="preserve">
Documento con la implementación de los nuevos desarrollos en el Centro Especializado de Servicio al Ciudadano y Cargue y actualización de contenidos web para el Centro Especializado del Servicio al Ciudadano (CESC) a través del SharePoint.
Registro de orientación efectuada en el canal de atención Videollamadas</t>
  </si>
  <si>
    <t>Informe sobre la estadística de usabilidad del Centro Especializado del Servicio al Ciudadano (CESC); Cargue y actualización de contenidos web para el Centro Especializado del Servicio al Ciudadano (CESC) a través del SharePoint y orientaciones efectuadas mediante el canal de atención Videollamadas</t>
  </si>
  <si>
    <t>Elaboración e implementación de una estrategia comunicacional para posicionar el Centro Especializado de Servicio a la Ciudadanía - CESC como portal web sectorial.</t>
  </si>
  <si>
    <t>4200-08</t>
  </si>
  <si>
    <t>Porcentaje de avance de las actividades de Elaboración e implementación de una estrategia comunicacional</t>
  </si>
  <si>
    <t>Normatividad y lineamientos asociados, guías graficas del ministerio de salud y protección social.</t>
  </si>
  <si>
    <t>Documento con la planeación y Cronograma estrategia comunicacional</t>
  </si>
  <si>
    <t>Documento técnico con la estrategia comunicacional para el fomento de la usabilidad del Centro Especializado de Servicio al Ciudadano incluyendo contenidos e información con enfoque diferencial.</t>
  </si>
  <si>
    <t>Documento con la descripción de la estrategia de comunicaciones a través de la cual se da conocer el Centro Especializado de Servicio al Ciudadano a los grupos de valor identificados por el ministerio y las entidades del sector entre ellos personas sordas y diferentes actores en salud, servidores públicos y ciudadanía en general.</t>
  </si>
  <si>
    <t>Documento técnico con las actividades tendientes para posesionar el Centro Especializado de Servicio a la Ciudadanía - CESC como un portal transversal en el sector salud y a nivel nacional.</t>
  </si>
  <si>
    <t>Elaboración de contenidos con información confiable para su divulgación en el Centro Especializado de Servicio a la Ciudadanía -CESC</t>
  </si>
  <si>
    <t>4200-09</t>
  </si>
  <si>
    <t>Porcentaje de avance en la elaboración de contenidos con información confiable para su divulgación.</t>
  </si>
  <si>
    <t>Normatividad y lineamientos asociados, guías graficas del Ministerio de salud y protección social y documentos entregados por las entidades, boletines de información.</t>
  </si>
  <si>
    <t>Documento con la planeación y Cronograma para la elaboración de contenidos con el fin de ser divulgados en el Centro Especializado de Servicio a la Ciudadanía - CESC y 
Documento con la planeación y cronograma de la propuesta técnica para el monitoreo, medición, seguimiento y consolidación de los resultados del modelo de atención a la ciudadanía.</t>
  </si>
  <si>
    <t>Elaborar boletines mensuales para la divulgación de contenidos relacionados con el Modelo Integral de Servicio al Ciudadano incluyendo contenidos e información con enfoque diferencial y con la misionalidad de las entidades del sector administrativo de salud.
Documento de análisis de la información recolectada para la estructuración de la propuesta técnica del monitoreo, medición, seguimiento y consolidación de los resultados del modelo de atención a la ciudadanía.</t>
  </si>
  <si>
    <t>Documento en el que se evidencie el seguimiento a las entidades del sector para la divulgación de contenidos y documento con el modelo y alcance de la propuesta técnica para el monitoreo, medición, seguimiento y consolidación de los resultados del modelo de atención a la ciudadanía.</t>
  </si>
  <si>
    <t>Cargue de contenidos en el CESC actualizados y documento con la descripción de aspectos técnicos para la implementación del monitoreo, medición, seguimiento y consolidación de los resultados del modelo de atención a la ciudadanía.</t>
  </si>
  <si>
    <t>5.1. Gestión documental</t>
  </si>
  <si>
    <t>1. Plan Institucional de Archivos de la Entidad -PINAR</t>
  </si>
  <si>
    <t>Gestión Documental</t>
  </si>
  <si>
    <t>Archivo recibido - Diagnóstico Integral de Archivo (DIA)</t>
  </si>
  <si>
    <t>4200-10</t>
  </si>
  <si>
    <t>Porcentaje de avance del documento final del Diagnóstico Integral de Archivo (DIA)</t>
  </si>
  <si>
    <t>Porcentaje de avance del documento final del Diagnóstico.</t>
  </si>
  <si>
    <t>Archivo de la dependencia</t>
  </si>
  <si>
    <t>Levantamiento de información en 54 dependencias del MSPS.</t>
  </si>
  <si>
    <t>Consolidación información y entrega del documento final del DIA</t>
  </si>
  <si>
    <t>Actualización Instrumentos Archivísticos</t>
  </si>
  <si>
    <t>4200-11</t>
  </si>
  <si>
    <t>Elaboración y/o actualización de 24 instrumentos archivísticos.</t>
  </si>
  <si>
    <t>Número de instrumentos archivísticos elaborados y/o actualizados</t>
  </si>
  <si>
    <t>Elaboración y/o actualización de 8 instrumentos archivísticos.</t>
  </si>
  <si>
    <t>Elaboración y/o actualización de 8 instrumentos archivísticos</t>
  </si>
  <si>
    <t>Actualización de Inventarios</t>
  </si>
  <si>
    <t>4200-12</t>
  </si>
  <si>
    <t>Porcentaje inventarios actualizados del archivo central.</t>
  </si>
  <si>
    <t>Porcentaje de avance de  los inventarios actualizados del archivo central.</t>
  </si>
  <si>
    <t>Levantamiento inventarios Archivo Central.</t>
  </si>
  <si>
    <t>Levantamiento inventarios Archivo Central</t>
  </si>
  <si>
    <t xml:space="preserve">Digitalización de documentos que reposan en el Archivo Central </t>
  </si>
  <si>
    <t>4200-13</t>
  </si>
  <si>
    <t>Porcentaje de avance en la digitalización de documentos</t>
  </si>
  <si>
    <t>Número de documentos digitalizados / Número de documentos del archivo central.</t>
  </si>
  <si>
    <t xml:space="preserve">Digitalización de 3 millones de folios de documentación del Archivo Central </t>
  </si>
  <si>
    <t xml:space="preserve">Digitalización de 4 millones de folios de documentación del Archivo Central </t>
  </si>
  <si>
    <t>Gestión Financiera</t>
  </si>
  <si>
    <t>Presentar el Anteproyecto de presupuesto 2025 ante el Ministerio de Hacienda y Crédito Publico</t>
  </si>
  <si>
    <t>4300-01</t>
  </si>
  <si>
    <t>Anteproyecto de Presupuesto</t>
  </si>
  <si>
    <t>Anteproyecto de presupuesto presentado</t>
  </si>
  <si>
    <t>Sistema de Información</t>
  </si>
  <si>
    <t>Seguimiento a la ejecución presupuestal</t>
  </si>
  <si>
    <t>4300-02</t>
  </si>
  <si>
    <t>Informes de seguimiento a la ejecución presupuestal publicados</t>
  </si>
  <si>
    <t>Página Web</t>
  </si>
  <si>
    <t>Informes elaborados y publicados</t>
  </si>
  <si>
    <t>Estados Financieros Consolidados</t>
  </si>
  <si>
    <t>4300-03</t>
  </si>
  <si>
    <t>Estados financieros transmitidos y publicados</t>
  </si>
  <si>
    <t>Estados Financieros de la vigencia 2023 transmitidos y publicados</t>
  </si>
  <si>
    <t>Estados Financieros del periodo de Enero a Marzo transmitidos y publicados</t>
  </si>
  <si>
    <t>Estados Financieros del periodo de Abril a Junio transmitidos y publicados</t>
  </si>
  <si>
    <t>Estados Financieros del periodo Julio a Septiembre  transmitidos y publicados</t>
  </si>
  <si>
    <t>Transferencias contabilizadas</t>
  </si>
  <si>
    <t>4300-04</t>
  </si>
  <si>
    <t xml:space="preserve">Conciliaciones de operaciones con terceros </t>
  </si>
  <si>
    <t>Comprobantes de conciliación</t>
  </si>
  <si>
    <t>8.6. Fortalecer el talento humano, según las necesidades identificadas, en términos de calidad, equidad,
pertinencia y eficiencia</t>
  </si>
  <si>
    <t>1. Talento humano</t>
  </si>
  <si>
    <t>1.1. Gestión Estratégica del Talento Humano</t>
  </si>
  <si>
    <t>6. Plan Institucional de Capacitación</t>
  </si>
  <si>
    <t>Gestión del Talento Humano</t>
  </si>
  <si>
    <t>Otorgar becas para educación formal en pregrados y posgrados, para el fortalecimiento del Talento Humano que genere valor e innovación en la entidad.</t>
  </si>
  <si>
    <t>4400-01</t>
  </si>
  <si>
    <t>Servidores Públicos beneficiados</t>
  </si>
  <si>
    <t>Número de Servidores Públicos Beneficiados</t>
  </si>
  <si>
    <t>SPI</t>
  </si>
  <si>
    <t>C-1999-0300-11</t>
  </si>
  <si>
    <t>C-1999-0300-11-0-1999058-03</t>
  </si>
  <si>
    <t>Funcionarios beneficiados</t>
  </si>
  <si>
    <t>8. Plan de Trabajo Anual en Seguridad y Salud en el Trabajo</t>
  </si>
  <si>
    <t>Ejecutar actividades de la encuesta de clima y cultura y  batería de riesgo psicosocial y realizar actividades de divulgación y  promoción para aplicación de encuesta.</t>
  </si>
  <si>
    <t>4400-02</t>
  </si>
  <si>
    <t>Documentos Metodológicos Formulados</t>
  </si>
  <si>
    <t>Número de documentos metodológicos formulados</t>
  </si>
  <si>
    <t>C-1999-0300-11-0-1999059-02</t>
  </si>
  <si>
    <t>Documento metodológico de ejecución de actividades de la encuesta de clima y cultura y batería de riesgo psicosocial.</t>
  </si>
  <si>
    <t>8.1. Fortalecer el entorno laboral del ministerio.</t>
  </si>
  <si>
    <t>7. Plan de Incentivos Institucionales</t>
  </si>
  <si>
    <t>Diseñar estrategias de intervención según diagnóstico de encuesta de clima y cultura y  batería de riesgo psicosocial, ejecutar actividades de intervención y evaluar el impacto de las intervenciones.</t>
  </si>
  <si>
    <t>4400-03</t>
  </si>
  <si>
    <t>Documentos de Investigación Formulados</t>
  </si>
  <si>
    <t>Número de documentos de investigación formulados</t>
  </si>
  <si>
    <t>Documento de investigación donde se plasmen las estrategias de intervención, la ejecución y la evaluación del impacto.</t>
  </si>
  <si>
    <t>Realizar capacitación en educación informal y no formal, para el desarrollo de capacidades que trascienda a la innovación institucional.</t>
  </si>
  <si>
    <t>4400-04</t>
  </si>
  <si>
    <t>Personas Capacitadas</t>
  </si>
  <si>
    <t>4. Plan de Previsión de Recursos Humanos</t>
  </si>
  <si>
    <t>Publicar Plan de Previsión de Recursos Humanos</t>
  </si>
  <si>
    <t>4400-05</t>
  </si>
  <si>
    <t>Plan de Previsión de Recursos Humanos publicado</t>
  </si>
  <si>
    <t>Plan publicado</t>
  </si>
  <si>
    <t>Saludnet o página Web</t>
  </si>
  <si>
    <t>Plan de previsión de recursos humano publicado</t>
  </si>
  <si>
    <t>3. Plan Anual de Vacantes</t>
  </si>
  <si>
    <t>Publicar Plan Anual de Vacantes</t>
  </si>
  <si>
    <t>4400-06</t>
  </si>
  <si>
    <t>Plan Anual de Vacantes publicado</t>
  </si>
  <si>
    <t>1.2. Integridad</t>
  </si>
  <si>
    <t xml:space="preserve">Publicar Plan de Integridad y Conflictos de Interés </t>
  </si>
  <si>
    <t>4400-07</t>
  </si>
  <si>
    <t>Informe publicado</t>
  </si>
  <si>
    <t>Plan de integridad y conflicto de interés publicado</t>
  </si>
  <si>
    <t xml:space="preserve">Informe de gestión del código de integridad y conflictos de interés publicado </t>
  </si>
  <si>
    <t>Publicar Plan de Seguridad y Salud en el Trabajo</t>
  </si>
  <si>
    <t>4400-08</t>
  </si>
  <si>
    <t>Plan Estratégico de Talento Humano publicado</t>
  </si>
  <si>
    <t>Plan de Seguridad y Salud en el Trabajo publicado</t>
  </si>
  <si>
    <t>5. Plan Estratégico de Talento Humano</t>
  </si>
  <si>
    <t>Publicar Plan Estratégico de Talento Humano</t>
  </si>
  <si>
    <t>4400-09</t>
  </si>
  <si>
    <t>Gestión y Prevención de Asuntos Disciplinarios</t>
  </si>
  <si>
    <t>Formular y ejecutar las sensibilizaciones del plan de trabajo de la OCID para 2024 en temas disciplinarios y plan anticorrupción</t>
  </si>
  <si>
    <t>4500-01</t>
  </si>
  <si>
    <t>Nivel de cumplimiento del Plan de Trabajo</t>
  </si>
  <si>
    <t>(No. socializaciones realizadas/No. De Socializaciones programadas )* 100</t>
  </si>
  <si>
    <t>Sistemas de información, registros magnéticos de la OCID</t>
  </si>
  <si>
    <t>Avance en la ejecución de las sensibilizaciones programadas en el plan de trabajo de la vigencia.</t>
  </si>
  <si>
    <t>Elaborar  las publicaciones  que serán divulgadas en el boletín institucional "El Saludable" conforme a lo propuesto en el plan de trabajo  de la OCID para 2024 de temas disciplinarios y plan anticorrupción</t>
  </si>
  <si>
    <t>4500-02</t>
  </si>
  <si>
    <t>(No. Publicaciones realizadas/No. Publicaciones programadas )* 100</t>
  </si>
  <si>
    <t xml:space="preserve">Sistemas de información, registros magnéticos de la OCID </t>
  </si>
  <si>
    <t>Dar cumplimiento a las  publicaciones en "El Saludable" programadas en el plan de trabajo.</t>
  </si>
  <si>
    <t>Realizar seguimiento mediante correo electrónico al resultado de los compromisos establecidos en el informe generado en reunión con las entidades adscritas al sector salud sobre temas disciplinarios y anticorrupción. Realizar análisis de los resultados obtenidos.</t>
  </si>
  <si>
    <t>4500-03</t>
  </si>
  <si>
    <t>(No. De de seguimientos programados/No. de seguimientos realizados)* 100</t>
  </si>
  <si>
    <t xml:space="preserve">Análisis del seguimiento realizado mediante correo electrónico al resultado de los compromisos establecidos en el informe generado en reunión con las entidades adscritas al sector salud sobre temas disciplinarios y anticorrupción   </t>
  </si>
  <si>
    <t xml:space="preserve">Análisis del seguimiento realizado  mediante correo electrónico al resultado de los compromisos establecidos en el informe generado en reunión con las entidades adscritas al sector salud sobre temas disciplinarios y anticorrupción.   </t>
  </si>
  <si>
    <t xml:space="preserve">Realizar las actividades relacionadas con temas susceptibles de adelantar mediante gestión preventiva disciplinaria tales como, informes oficiales por siniestros viales remitidos, reportes de incumplimiento a términos de PQRS, entre otros. </t>
  </si>
  <si>
    <t>4500-04</t>
  </si>
  <si>
    <t>(No. De asuntos recibidos/No. de asuntos tramitados)* 100</t>
  </si>
  <si>
    <t>Dar trámite oportuno a los asuntos recibidos</t>
  </si>
  <si>
    <t>Tramitar oportunamente la totalidad de las quejas recibidas durante el año 2024</t>
  </si>
  <si>
    <t>4500-05</t>
  </si>
  <si>
    <t>Oportunidad en la atención de las quejas recibidas</t>
  </si>
  <si>
    <t>(No. De quejas recibidas/No. de quejas tramitadas)* 100</t>
  </si>
  <si>
    <t>Dar trámite oportuno a las quejas recibidas</t>
  </si>
  <si>
    <t>Grupo de Comunicaciones</t>
  </si>
  <si>
    <t>Gestión de las Comunicaciones Públicas y Estratégicas</t>
  </si>
  <si>
    <t>1020-01</t>
  </si>
  <si>
    <t>Boletines de prensa publicados, intranet, redes sociales y diseño</t>
  </si>
  <si>
    <t>Apoyos logísticos realizados</t>
  </si>
  <si>
    <t xml:space="preserve">100
</t>
  </si>
  <si>
    <t xml:space="preserve"> Plan de medios implementado  </t>
  </si>
  <si>
    <t>No de planes de medios implementados (indicador no acumulable)</t>
  </si>
  <si>
    <t xml:space="preserve">Plan de medios programado </t>
  </si>
  <si>
    <t xml:space="preserve">
 Seguimiento a la implementación del plan de medios</t>
  </si>
  <si>
    <t xml:space="preserve"> Seguimiento a la implementación del plan de medios</t>
  </si>
  <si>
    <t>Plan de medios implementado</t>
  </si>
  <si>
    <t>1020-02</t>
  </si>
  <si>
    <t>1020-03</t>
  </si>
  <si>
    <t xml:space="preserve">Implementar la estrategia de comunicaciones interna y externa del Ministerio de Salud y Protección Social </t>
  </si>
  <si>
    <t xml:space="preserve"> Acciones de comunicación implementadas</t>
  </si>
  <si>
    <t>Numero de acciones de comunicación implementadas</t>
  </si>
  <si>
    <t>Apoyo logísticos en preproducción de material audiovisual, digital y grafico, cubrimiento de actividades propias de la gestión del ministerio en salud pública</t>
  </si>
  <si>
    <t xml:space="preserve">No de apoyos logísticos solicitados/No de apoyos logísticos realizados
</t>
  </si>
  <si>
    <t>Apoyo logístico realizado</t>
  </si>
  <si>
    <t>Realizar la creación y divulgación en medios masivos las estrategias, planes, programas y proyectos del Ministerio de Salud y Protección Social</t>
  </si>
  <si>
    <t xml:space="preserve">Porcentaje
</t>
  </si>
  <si>
    <t>Oficina de Gestión Territorial Emergencias y Desastres</t>
  </si>
  <si>
    <t xml:space="preserve"> Fortalecer las capacidades de las entidades territoriales para la gestión de la participación social en salud  de manera activa, vinculante y efectiva en la exigibilidad del derecho a la salud</t>
  </si>
  <si>
    <t>1700-01</t>
  </si>
  <si>
    <t>Entidades territoriales  fortalecidas</t>
  </si>
  <si>
    <t xml:space="preserve"> Número de Entidades territoriales fortalecidas</t>
  </si>
  <si>
    <t>Informes por entidad territorial</t>
  </si>
  <si>
    <t>Informe sobre entidades territoriales fortalecidas en la gestión de la participación social en salud  de manera activa, vinculante y efectiva en la exigibilidad del derecho a la salud</t>
  </si>
  <si>
    <t>Fortalecer los mecanismos y expresiones organizativas de la ciudadanía para el ejercicio del derecho a la participación y control social en el sector salud en el marco de la Política de participación social</t>
  </si>
  <si>
    <t>1700-02</t>
  </si>
  <si>
    <t xml:space="preserve"> Asistencias técnicas realizadas</t>
  </si>
  <si>
    <t xml:space="preserve">  Número asistencias técnicas realizadas</t>
  </si>
  <si>
    <t xml:space="preserve">Informes  de asistencia técnica </t>
  </si>
  <si>
    <t>Informe de asistencias técnicas realizadas</t>
  </si>
  <si>
    <t>3.1. FortalecimientoOrganizacional y Simplificación de Procesos</t>
  </si>
  <si>
    <t>Realizar transferencias, a demanda por capacidad financiera,  con el fin de apoyar los proyectos presentados por las Entidades territoriales y /as Empresas Sociales del Estado, mediante el rubro Apoyo a Programas de Desarrollo de la Salud Ley 100 de 1993</t>
  </si>
  <si>
    <t>1700-03</t>
  </si>
  <si>
    <t>Entidades territoriales y Empresas Sociales del Estado con recursos transferidos</t>
  </si>
  <si>
    <t xml:space="preserve">Demanda por capacidad financiera </t>
  </si>
  <si>
    <t>Número de entidades territoriales y Empresas Sociales del Estado con recursos transferidos</t>
  </si>
  <si>
    <t xml:space="preserve">Resoluciones </t>
  </si>
  <si>
    <t>A-03-03-02-002</t>
  </si>
  <si>
    <t>Resoluciones</t>
  </si>
  <si>
    <t>Realizar transferencias, a demanda por capacidad financiera,  con el fin de apoyar los proyectos presentados por las Entidades territoriales y /as Empresas Sociales del Estado, mediante el rubro Plan Nacional de Salud Rural</t>
  </si>
  <si>
    <t>1700-04</t>
  </si>
  <si>
    <t>A-03-11-01-002</t>
  </si>
  <si>
    <t>Realizar transferencias, a demanda por capacidad financiera,  con el fin de apoyar los proyectos presentados por las Entidades territoriales y /as Empresas Sociales del Estado, mediante el rubro Aseguramiento, reclamaciones y servicios integrantes de salud (Ley 100 de 1993, decreto 780 de 2016 - Concepto Red de Urgencias)</t>
  </si>
  <si>
    <t>1700-05</t>
  </si>
  <si>
    <t>A-03-03-04-052</t>
  </si>
  <si>
    <t>Formular  y actualizar  guías, lineamientos, manuales, protocolos con enfoque de gestión del riesgo de desastres incluyendo el manual de misión médica</t>
  </si>
  <si>
    <t>1700-06</t>
  </si>
  <si>
    <t>Documentos de lineamientos técnicos elaborados</t>
  </si>
  <si>
    <t>Número de Documentos de lineamientos técnicos elaborados</t>
  </si>
  <si>
    <t xml:space="preserve">Brindar asistencia técnica  sobre temas relacionados con gestión del riesgo de desastres y estrategias de divulgación  </t>
  </si>
  <si>
    <t>1700-07</t>
  </si>
  <si>
    <t>Número de  Asistencias técnicas realizadas</t>
  </si>
  <si>
    <t xml:space="preserve">Número </t>
  </si>
  <si>
    <t>Formular actos administrativos y documentos normativos relacionados a la gestión territorial y gestión del riesgo de desastres en salud</t>
  </si>
  <si>
    <t>1700-08</t>
  </si>
  <si>
    <t>Documentos normativos realizados</t>
  </si>
  <si>
    <t>Número de  Actos administrativos realizados</t>
  </si>
  <si>
    <t>Actos administrativos expedidos</t>
  </si>
  <si>
    <t>Actos administrativos</t>
  </si>
  <si>
    <t>Consolidar e implementar sistemas de información</t>
  </si>
  <si>
    <t>Sistemas de Información Implementados</t>
  </si>
  <si>
    <t>Avance de Sistemas de información implementados</t>
  </si>
  <si>
    <t>porcentaje</t>
  </si>
  <si>
    <t>informe de avance del plan de trabajo</t>
  </si>
  <si>
    <t>informe de avance del  plan de trabajo</t>
  </si>
  <si>
    <t>Realizar documentos de planeación estratégica y articulación con el PND en el marco de la gestión del riesgo de desastres en salud</t>
  </si>
  <si>
    <t>1700-10</t>
  </si>
  <si>
    <t xml:space="preserve"> Documentos de planeación realizados </t>
  </si>
  <si>
    <t xml:space="preserve">Avance de Documentos de planeación realizados </t>
  </si>
  <si>
    <t xml:space="preserve"> Documentos de planeación elaborados  </t>
  </si>
  <si>
    <t>Dirección de Promoción y Prevención</t>
  </si>
  <si>
    <t>Gestión de las Intervenciones Individuales y Colectivas para la Promoción de la Salud y Prevención de la Enfermedad</t>
  </si>
  <si>
    <t>Realizar acciones de monitoreo y evaluación de los programas, planes, y estrategias de salud pública</t>
  </si>
  <si>
    <t>2100-01</t>
  </si>
  <si>
    <t xml:space="preserve">No de documentos técnicos relacionados con promoción de la salud y prevención de la enfermedad </t>
  </si>
  <si>
    <t>Número de documentos técnicos realizados</t>
  </si>
  <si>
    <t>Otro, fuente propia Dir PyP</t>
  </si>
  <si>
    <t>Documento técnico</t>
  </si>
  <si>
    <t>Formular y hacer seguimiento a marcos reglamentarios de promoción de la salud y prevención de la enfermedad</t>
  </si>
  <si>
    <t>2100-02</t>
  </si>
  <si>
    <t>Documentos normativos</t>
  </si>
  <si>
    <t>Número de documentos normativos elaborados</t>
  </si>
  <si>
    <t>Acto administrativo</t>
  </si>
  <si>
    <t xml:space="preserve">2.2. Conformación y operación progresiva de los Equipos médicos Interdisciplinarios territoriales </t>
  </si>
  <si>
    <t xml:space="preserve">Realizar gestión, seguimiento y monitoreo a las estrategias de promoción de la salud y prevención de la enfermedad
</t>
  </si>
  <si>
    <t>2100-03</t>
  </si>
  <si>
    <t>Informe trimestral de avance del seguimiento y monitoreo a las estrategias de promoción de la salud y prevención de la enfermedad</t>
  </si>
  <si>
    <t>Número de informes trimestrales realizados</t>
  </si>
  <si>
    <t xml:space="preserve">Informe trimestral de avance </t>
  </si>
  <si>
    <t>Formular y divulgar las orientaciones para la promoción de la salud y prevención de la enfermedad</t>
  </si>
  <si>
    <t>2100-04</t>
  </si>
  <si>
    <t>Documentos de promoción de la salud y prevención de la enfermedad</t>
  </si>
  <si>
    <t>Número de  Documentos de promoción realizados</t>
  </si>
  <si>
    <t>Documento de promoción</t>
  </si>
  <si>
    <t>Realizar estrategias de información en salud y comunicación para la promoción de la salud y prevención de la enfermedad</t>
  </si>
  <si>
    <t>2100-05</t>
  </si>
  <si>
    <t>Número de Estrategias de información en salud</t>
  </si>
  <si>
    <t>Estrategias de información</t>
  </si>
  <si>
    <t xml:space="preserve">Realizar la gestión del programa ampliado de inmunizaciones PAI </t>
  </si>
  <si>
    <t>2100-06</t>
  </si>
  <si>
    <t>Cobertura de Pentavalente 3</t>
  </si>
  <si>
    <t>No. De niños vacunados con Pent 3/ meta programática niños &lt; de un año</t>
  </si>
  <si>
    <t xml:space="preserve">Cobertura </t>
  </si>
  <si>
    <t>Fuente propia Dir PyP- Planilla mensual PAI-SET</t>
  </si>
  <si>
    <t xml:space="preserve">Reporte mensual de coberturas de vacunación </t>
  </si>
  <si>
    <t>2100-07</t>
  </si>
  <si>
    <t>No de Entidades Territoriales con biológicos entregados</t>
  </si>
  <si>
    <t>Otro, ingresos y egresos de biológicos - Subdirección de Gestión de Operaciones</t>
  </si>
  <si>
    <t xml:space="preserve">Reporte  de distribución de biológicos e insumos  a  las Entidades Territoriales  </t>
  </si>
  <si>
    <t>Hacer seguimiento y monitoreo a la implementación nacional y territorial de la Política Integral para la prevención y atención del consumo de sustancias psicoactivas</t>
  </si>
  <si>
    <t>2100-08</t>
  </si>
  <si>
    <t>Implementación de la Política Integral para la prevención y atención del consumo de sustancias psicoactivas</t>
  </si>
  <si>
    <t xml:space="preserve">Número de documentos de la Implementación de la Política Nacional de Salud Mental y la Política Integral para la prevención y atención del consumo de sustancias psicoactivas. </t>
  </si>
  <si>
    <t>Impulsar la gestión, la prevención, gestión del riesgo y los actos normativos que desarrollen la política  de sexualidad para la promoción de los derechos sexuales y derechos reproductivos</t>
  </si>
  <si>
    <t>2100-09</t>
  </si>
  <si>
    <t xml:space="preserve">Actos normativos que desarrollen la política  de sexualidad para la promoción de los derechos sexuales y derechos reproductivos </t>
  </si>
  <si>
    <t>Número de instrumentos normativos expedidos en temas de salud sexual y reproductiva</t>
  </si>
  <si>
    <t>Realizar acciones de promoción de la convivencia y gestión del riesgo de la salud mental</t>
  </si>
  <si>
    <t>2100-10</t>
  </si>
  <si>
    <t>Documento técnico de actualización de la salud mental</t>
  </si>
  <si>
    <t>Apoyar el desarrollo y la implementación de herramientas de política pública derivadas del PND que apunten al modelo preventivo, predictivo y resolutivo, para abordar condiciones crónicas prevalentes</t>
  </si>
  <si>
    <t>2100-11</t>
  </si>
  <si>
    <t xml:space="preserve">Informe de avance de desarrollo e implementación de documentos de política. </t>
  </si>
  <si>
    <t xml:space="preserve">Número de Informes de avance de desarrollo e implementación de documentos de política. </t>
  </si>
  <si>
    <t>Realizar y hacer seguimiento a la gestión del riesgo para abordar situaciones de salud relacionadas con condiciones ambientales</t>
  </si>
  <si>
    <t>2100-12</t>
  </si>
  <si>
    <t xml:space="preserve">Documentos de abordaje de la  gestión del riesgo </t>
  </si>
  <si>
    <t>Número de  Documentos de abordaje</t>
  </si>
  <si>
    <t>Documento de abordaje</t>
  </si>
  <si>
    <t>2100-13</t>
  </si>
  <si>
    <t>Realizar seguimiento a la gestión del riesgo de las enfermedades emergentes, reemergentes y desatendidas</t>
  </si>
  <si>
    <t>2100-14</t>
  </si>
  <si>
    <t>Informe del avance nacional y territorial de modelos y estrategias para la promoción de modos, condiciones y estilos de vida saludable.</t>
  </si>
  <si>
    <t xml:space="preserve">Número de informes del avance nacional y territorial de modelos y estrategias </t>
  </si>
  <si>
    <t xml:space="preserve"> Otro, fuente propia Dir PyP y PDT, PTS</t>
  </si>
  <si>
    <t xml:space="preserve">Informe trimestral consolidado del avance  nacional y territorial </t>
  </si>
  <si>
    <t>Formular, divulgar y hacer seguimiento a la implementación de los documentos  técnicos o normativos,  para la promoción, prevención y tratamiento  de la malnutrición en el marco del SGSSS</t>
  </si>
  <si>
    <t>2100-15</t>
  </si>
  <si>
    <t>Documentos técnicos</t>
  </si>
  <si>
    <t xml:space="preserve">Fuente propia de la Dirección de PyP </t>
  </si>
  <si>
    <t>Gestionar los modos, condiciones y estilos de vida saludable a través de la generación de estrategias, políticas, planes, programas y proyectos tendientes a la promoción de la salud, al fomento de los factores protectores y a la prevención de enfermedades no transmisibles, a través de la acción sectorial e intersectorial.</t>
  </si>
  <si>
    <t>2100-16</t>
  </si>
  <si>
    <t>Número de informes del avance nacional y territorial de modelos y estrategias para la promoción de modos, condiciones y estilos de vida saludable.</t>
  </si>
  <si>
    <t>Informe trimestral consolidado del avance  nacional y territorial de modelos y estrategias para la promoción de modos, condiciones y estilos de vida saludable.</t>
  </si>
  <si>
    <t>Adquirir y distribuir medicamentos e insumos de interés en salud pública para la prevención y el control de riesgos y enfermedades</t>
  </si>
  <si>
    <t>2100-17</t>
  </si>
  <si>
    <t>Número de entidades territoriales a los que se les entrega insumos y medicamentos</t>
  </si>
  <si>
    <t>Otro, ingresos y egresos de medicamentos de interés en salud pública - Subdirección de Gestión de Operaciones</t>
  </si>
  <si>
    <t xml:space="preserve">Reporte de distribución de insumos y medicamentos de interés en salud pública </t>
  </si>
  <si>
    <t>Realizar transferencias nacionales para el desarrollo de los programas de promoción, prevención y control  de enfermedades transmitidas por vectores y zoonosis</t>
  </si>
  <si>
    <t>2100-18</t>
  </si>
  <si>
    <t xml:space="preserve">No de Resoluciones de Transferencias </t>
  </si>
  <si>
    <t>Numero de documentos normativos realizados</t>
  </si>
  <si>
    <t>Resoluciones de Transferencia</t>
  </si>
  <si>
    <t>1400-01</t>
  </si>
  <si>
    <t>1400-02</t>
  </si>
  <si>
    <t>1400-03</t>
  </si>
  <si>
    <t>1400-04</t>
  </si>
  <si>
    <t>1400-05</t>
  </si>
  <si>
    <t>1500-01</t>
  </si>
  <si>
    <t>1500-02</t>
  </si>
  <si>
    <t>1500-03</t>
  </si>
  <si>
    <t xml:space="preserve"> Acuerdo Niveles de Servicio alcanzados / programado</t>
  </si>
  <si>
    <t>radicado 202313100467663 dic 6</t>
  </si>
  <si>
    <t>Nelson 23 nov 10:15</t>
  </si>
  <si>
    <t>Octavio Oswaldo 21 nov 15:52</t>
  </si>
  <si>
    <t>Nelson 24 nov 3:35</t>
  </si>
  <si>
    <t>Nelson 21 Nov 11:02</t>
  </si>
  <si>
    <t>Fabiola 4 dic 8:14 am</t>
  </si>
  <si>
    <t>Fabiola 29 nov 3:16</t>
  </si>
  <si>
    <t>Luz Elena23 nov 1:40</t>
  </si>
  <si>
    <t>Luz Elena de Fabiola 21 nov 9:13 am</t>
  </si>
  <si>
    <t>Luz Elena 17 nov 8:54</t>
  </si>
  <si>
    <t>Octavio 27 nov 3:06</t>
  </si>
  <si>
    <t>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t>
  </si>
  <si>
    <t xml:space="preserve">Numero </t>
  </si>
  <si>
    <t>Cristian 6 Dic 14:29</t>
  </si>
  <si>
    <t>Wilson 1 dic 18:18</t>
  </si>
  <si>
    <t>Cristian 23 dic 17:47</t>
  </si>
  <si>
    <t>Andrea 23 nov 10:32</t>
  </si>
  <si>
    <t>Andrea 23 nov 17:03</t>
  </si>
  <si>
    <t>Andrea nov 11 15:28</t>
  </si>
  <si>
    <t>Wilson 24 nov 14:52</t>
  </si>
  <si>
    <t>Lennys - Vivian Loren Romeri 9 Novi 14:39</t>
  </si>
  <si>
    <t>202343000435183 nov 20</t>
  </si>
  <si>
    <t>202342000421363 10 nov</t>
  </si>
  <si>
    <t>Octavio nov 21 15:52</t>
  </si>
  <si>
    <t xml:space="preserve">Informe de asistencias técnicas </t>
  </si>
  <si>
    <t>informe de avance de documentos de planeación estratégica</t>
  </si>
  <si>
    <t xml:space="preserve">2.10. Fortalecimiento de la gestión de la salud pública desde lo intersectorial que aporte  a la salud de los individuos, la familia y la comunidad </t>
  </si>
  <si>
    <t>Número de estrategias de información en salud realizadas</t>
  </si>
  <si>
    <t>Realizar la adquisición, almacenamiento y distribución  oportuna de los biológicos e insumos del  Programa Ampliado  de Inmunizaciones  a las 37 entidades territoriales, de acuerdo con las necesidades y coberturas establecidas</t>
  </si>
  <si>
    <t>Número de Entidades Territoriales con biológicos entregados</t>
  </si>
  <si>
    <t>Documento de la implementación de la política de salud mental y prevención y atención del consumo de sustancias psicoactivas</t>
  </si>
  <si>
    <t xml:space="preserve">Informe de gestión que de cuenta del desarrollo e implementación del documento de política. </t>
  </si>
  <si>
    <t>Realizar la implementación de intervenciones de promoción, prevención y control de las situaciones endemo-epidémicas</t>
  </si>
  <si>
    <t>Informe trimestral de avance de promoción, prevención y control de las situaciones endemo-epidémicas</t>
  </si>
  <si>
    <t>Grupo de gestión integrada de enfermedades endemoepidemicas</t>
  </si>
  <si>
    <t>No Entidades Territoriales con insumos y medicamentos de interés en salud pública</t>
  </si>
  <si>
    <t>3200-01</t>
  </si>
  <si>
    <t>3200-02</t>
  </si>
  <si>
    <t>3200-03</t>
  </si>
  <si>
    <t>3200-04</t>
  </si>
  <si>
    <t>3200-05</t>
  </si>
  <si>
    <t>3200-06</t>
  </si>
  <si>
    <t>1700-09</t>
  </si>
  <si>
    <t>2500-09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</si>
</sst>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 #,##0.00_-;\-&quot;$&quot;\ * #,##0.00_-;_-&quot;$&quot;\ * &quot;-&quot;??_-;_-@_-"/>
    <numFmt numFmtId="43" formatCode="_-* #,##0.00_-;\-* #,##0.00_-;_-* &quot;-&quot;??_-;_-@_-"/>
    <numFmt numFmtId="164" formatCode="00"/>
    <numFmt numFmtId="165" formatCode="_-&quot;$&quot;* #,##0.00_-;\-&quot;$&quot;* #,##0.00_-;_-&quot;$&quot;* &quot;-&quot;??_-;_-@_-"/>
    <numFmt numFmtId="166" formatCode="_-&quot;$&quot;* #,##0_-;\-&quot;$&quot;* #,##0_-;_-&quot;$&quot;* &quot;-&quot;??_-;_-@_-"/>
    <numFmt numFmtId="168" formatCode="#,##0_ ;\-#,##0\ "/>
    <numFmt numFmtId="171" formatCode="#,##0.00_ ;\-#,##0.00\ "/>
    <numFmt numFmtId="175" formatCode="&quot;$&quot;#,##0.00"/>
  </numFmts>
  <fonts count="17" x14ac:knownFonts="1">
    <font>
      <sz val="11"/>
      <color theme="1"/>
      <name val="Calibri"/>
      <family val="2"/>
      <scheme val="minor"/>
    </font>
    <font>
      <sz val="11"/>
      <color theme="1"/>
      <name val="Calibri"/>
      <family val="2"/>
      <scheme val="minor"/>
    </font>
    <font>
      <sz val="10"/>
      <color theme="1"/>
      <name val="Arial"/>
      <family val="2"/>
    </font>
    <font>
      <sz val="11"/>
      <color rgb="FF000000"/>
      <name val="Calibri"/>
      <family val="2"/>
    </font>
    <font>
      <b/>
      <sz val="16"/>
      <color theme="0"/>
      <name val="Arial"/>
      <family val="2"/>
    </font>
    <font>
      <b/>
      <sz val="16"/>
      <color rgb="FF000000"/>
      <name val="Arial"/>
      <family val="2"/>
    </font>
    <font>
      <b/>
      <sz val="16"/>
      <name val="Arial"/>
      <family val="2"/>
    </font>
    <font>
      <b/>
      <sz val="14"/>
      <color theme="1"/>
      <name val="Arial"/>
      <family val="2"/>
    </font>
    <font>
      <sz val="14"/>
      <color theme="1"/>
      <name val="Arial"/>
      <family val="2"/>
    </font>
    <font>
      <b/>
      <sz val="10"/>
      <name val="Arial"/>
      <family val="2"/>
    </font>
    <font>
      <b/>
      <sz val="10"/>
      <color theme="1"/>
      <name val="Arial"/>
      <family val="2"/>
    </font>
    <font>
      <sz val="10"/>
      <name val="Arial"/>
      <family val="2"/>
    </font>
    <font>
      <sz val="12"/>
      <color theme="1"/>
      <name val="Calibri"/>
      <family val="2"/>
      <scheme val="minor"/>
    </font>
    <font>
      <sz val="10"/>
      <color theme="1"/>
      <name val="Calibri"/>
      <family val="2"/>
      <scheme val="minor"/>
    </font>
    <font>
      <sz val="11"/>
      <color theme="0"/>
      <name val="Calibri"/>
      <family val="2"/>
      <scheme val="minor"/>
    </font>
    <font>
      <sz val="10"/>
      <color theme="0"/>
      <name val="Calibri"/>
      <family val="2"/>
      <scheme val="minor"/>
    </font>
    <font>
      <sz val="10"/>
      <color theme="0"/>
      <name val="Arial"/>
      <family val="2"/>
    </font>
  </fonts>
  <fills count="7">
    <fill>
      <patternFill patternType="none"/>
    </fill>
    <fill>
      <patternFill patternType="gray125"/>
    </fill>
    <fill>
      <patternFill patternType="solid">
        <fgColor rgb="FF73B9AF"/>
        <bgColor rgb="FFFFFFFF"/>
      </patternFill>
    </fill>
    <fill>
      <patternFill patternType="solid">
        <fgColor rgb="FFFFFFFF"/>
        <bgColor rgb="FFFFFFFF"/>
      </patternFill>
    </fill>
    <fill>
      <patternFill patternType="solid">
        <fgColor rgb="FFEDEDED"/>
        <bgColor indexed="64"/>
      </patternFill>
    </fill>
    <fill>
      <patternFill patternType="solid">
        <fgColor theme="6" tint="0.79998168889431442"/>
        <bgColor indexed="64"/>
      </patternFill>
    </fill>
    <fill>
      <patternFill patternType="solid">
        <fgColor theme="7" tint="0.59999389629810485"/>
        <bgColor indexed="64"/>
      </patternFill>
    </fill>
  </fills>
  <borders count="13">
    <border>
      <left/>
      <right/>
      <top/>
      <bottom/>
      <diagonal/>
    </border>
    <border>
      <left style="thin">
        <color rgb="FF73B9AF"/>
      </left>
      <right style="thin">
        <color theme="0"/>
      </right>
      <top style="thin">
        <color rgb="FF73B9AF"/>
      </top>
      <bottom style="thin">
        <color theme="0"/>
      </bottom>
      <diagonal/>
    </border>
    <border>
      <left style="thin">
        <color theme="0"/>
      </left>
      <right style="thin">
        <color theme="0"/>
      </right>
      <top style="thin">
        <color rgb="FF73B9AF"/>
      </top>
      <bottom style="thin">
        <color theme="0"/>
      </bottom>
      <diagonal/>
    </border>
    <border>
      <left style="thin">
        <color theme="0"/>
      </left>
      <right style="thin">
        <color rgb="FF73B9AF"/>
      </right>
      <top style="thin">
        <color rgb="FF73B9AF"/>
      </top>
      <bottom style="thin">
        <color theme="0"/>
      </bottom>
      <diagonal/>
    </border>
    <border>
      <left style="thin">
        <color rgb="FF73B9AF"/>
      </left>
      <right style="thin">
        <color theme="0"/>
      </right>
      <top style="thin">
        <color theme="0"/>
      </top>
      <bottom style="thin">
        <color rgb="FF73B9AF"/>
      </bottom>
      <diagonal/>
    </border>
    <border>
      <left style="thin">
        <color theme="0"/>
      </left>
      <right style="thin">
        <color theme="0"/>
      </right>
      <top style="thin">
        <color theme="0"/>
      </top>
      <bottom style="thin">
        <color rgb="FF73B9AF"/>
      </bottom>
      <diagonal/>
    </border>
    <border>
      <left style="thin">
        <color theme="0"/>
      </left>
      <right style="thin">
        <color rgb="FF73B9AF"/>
      </right>
      <top style="thin">
        <color theme="0"/>
      </top>
      <bottom style="thin">
        <color rgb="FF73B9AF"/>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s>
  <cellStyleXfs count="9">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3" fillId="0" borderId="0"/>
    <xf numFmtId="0" fontId="12" fillId="0" borderId="0"/>
    <xf numFmtId="9"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cellStyleXfs>
  <cellXfs count="163">
    <xf numFmtId="0" fontId="0" fillId="0" borderId="0" xfId="0"/>
    <xf numFmtId="0" fontId="0" fillId="0" borderId="0" xfId="0" applyFill="1"/>
    <xf numFmtId="0" fontId="2" fillId="0" borderId="0" xfId="0" applyFont="1" applyAlignment="1">
      <alignment horizontal="center"/>
    </xf>
    <xf numFmtId="0" fontId="2" fillId="0" borderId="0" xfId="0" applyFont="1" applyFill="1" applyAlignment="1">
      <alignment horizontal="center"/>
    </xf>
    <xf numFmtId="0" fontId="2" fillId="0" borderId="0" xfId="0" applyFont="1" applyAlignment="1">
      <alignment horizontal="center" vertical="center"/>
    </xf>
    <xf numFmtId="0" fontId="7" fillId="0" borderId="0" xfId="0" applyFont="1" applyAlignment="1">
      <alignment horizontal="center" vertical="center"/>
    </xf>
    <xf numFmtId="0" fontId="8" fillId="0" borderId="7" xfId="0" applyFont="1" applyBorder="1" applyAlignment="1">
      <alignment horizontal="center"/>
    </xf>
    <xf numFmtId="0" fontId="8" fillId="0" borderId="0" xfId="0" applyFont="1" applyAlignment="1">
      <alignment horizontal="center"/>
    </xf>
    <xf numFmtId="0" fontId="8" fillId="0" borderId="0" xfId="0" applyFont="1" applyFill="1" applyAlignment="1">
      <alignment horizontal="center"/>
    </xf>
    <xf numFmtId="0" fontId="8" fillId="0" borderId="0" xfId="0" applyFont="1" applyAlignment="1">
      <alignment horizontal="center" vertical="center"/>
    </xf>
    <xf numFmtId="44" fontId="9" fillId="5" borderId="9" xfId="2" applyFont="1" applyFill="1" applyBorder="1" applyAlignment="1">
      <alignment horizontal="center" vertical="center" wrapText="1"/>
    </xf>
    <xf numFmtId="0" fontId="11" fillId="6" borderId="8" xfId="0" applyFont="1" applyFill="1" applyBorder="1" applyAlignment="1" applyProtection="1">
      <alignment horizontal="justify" vertical="center" wrapText="1"/>
      <protection locked="0"/>
    </xf>
    <xf numFmtId="0" fontId="11" fillId="6" borderId="8" xfId="0" applyFont="1" applyFill="1" applyBorder="1" applyAlignment="1" applyProtection="1">
      <alignment horizontal="center" vertical="center" wrapText="1"/>
      <protection locked="0"/>
    </xf>
    <xf numFmtId="44" fontId="11" fillId="6" borderId="8" xfId="2" applyFont="1" applyFill="1" applyBorder="1" applyAlignment="1" applyProtection="1">
      <alignment horizontal="center" vertical="center" wrapText="1"/>
      <protection locked="0"/>
    </xf>
    <xf numFmtId="0" fontId="11" fillId="6" borderId="8" xfId="2" applyNumberFormat="1" applyFont="1" applyFill="1" applyBorder="1" applyAlignment="1" applyProtection="1">
      <alignment horizontal="center" vertical="center" wrapText="1"/>
      <protection locked="0"/>
    </xf>
    <xf numFmtId="1" fontId="11" fillId="6" borderId="8" xfId="3" applyNumberFormat="1" applyFont="1" applyFill="1" applyBorder="1" applyAlignment="1" applyProtection="1">
      <alignment horizontal="center" vertical="center" wrapText="1"/>
      <protection locked="0"/>
    </xf>
    <xf numFmtId="9" fontId="11" fillId="6" borderId="8" xfId="2" applyNumberFormat="1" applyFont="1" applyFill="1" applyBorder="1" applyAlignment="1" applyProtection="1">
      <alignment horizontal="center" vertical="center" wrapText="1"/>
      <protection locked="0"/>
    </xf>
    <xf numFmtId="9" fontId="11" fillId="6" borderId="8" xfId="3" applyFont="1" applyFill="1" applyBorder="1" applyAlignment="1" applyProtection="1">
      <alignment horizontal="center" vertical="center" wrapText="1"/>
      <protection locked="0"/>
    </xf>
    <xf numFmtId="0" fontId="11" fillId="6" borderId="8" xfId="1" applyNumberFormat="1" applyFont="1" applyFill="1" applyBorder="1" applyAlignment="1" applyProtection="1">
      <alignment horizontal="center" vertical="center" wrapText="1"/>
      <protection locked="0"/>
    </xf>
    <xf numFmtId="43" fontId="11" fillId="6" borderId="8" xfId="1" applyFont="1" applyFill="1" applyBorder="1" applyAlignment="1" applyProtection="1">
      <alignment horizontal="center" vertical="center" wrapText="1"/>
      <protection locked="0"/>
    </xf>
    <xf numFmtId="0" fontId="11" fillId="6" borderId="8" xfId="3" applyNumberFormat="1" applyFont="1" applyFill="1" applyBorder="1" applyAlignment="1" applyProtection="1">
      <alignment horizontal="center" vertical="center" wrapText="1"/>
      <protection locked="0"/>
    </xf>
    <xf numFmtId="0" fontId="2" fillId="0" borderId="8" xfId="0" applyFont="1" applyFill="1" applyBorder="1" applyAlignment="1" applyProtection="1">
      <alignment horizontal="justify" vertical="center" wrapText="1"/>
      <protection locked="0"/>
    </xf>
    <xf numFmtId="0" fontId="11" fillId="0" borderId="8" xfId="0" applyFont="1" applyFill="1" applyBorder="1" applyAlignment="1" applyProtection="1">
      <alignment horizontal="center" vertical="center" wrapText="1"/>
      <protection locked="0"/>
    </xf>
    <xf numFmtId="44" fontId="11" fillId="0" borderId="8" xfId="2" applyFont="1" applyFill="1" applyBorder="1" applyAlignment="1" applyProtection="1">
      <alignment horizontal="center" vertical="center" wrapText="1"/>
      <protection locked="0"/>
    </xf>
    <xf numFmtId="0" fontId="11" fillId="0" borderId="8" xfId="2" applyNumberFormat="1" applyFont="1" applyFill="1" applyBorder="1" applyAlignment="1" applyProtection="1">
      <alignment horizontal="center" vertical="center" wrapText="1"/>
      <protection locked="0"/>
    </xf>
    <xf numFmtId="0" fontId="11" fillId="0" borderId="8" xfId="5" applyFont="1" applyFill="1" applyBorder="1" applyAlignment="1">
      <alignment horizontal="center" vertical="center" wrapText="1"/>
    </xf>
    <xf numFmtId="0" fontId="2" fillId="0" borderId="8" xfId="0" applyFont="1" applyFill="1" applyBorder="1" applyAlignment="1">
      <alignment horizontal="center" vertical="center" wrapText="1"/>
    </xf>
    <xf numFmtId="0" fontId="11" fillId="0" borderId="8" xfId="0" applyFont="1" applyFill="1" applyBorder="1" applyAlignment="1">
      <alignment horizontal="center" vertical="center" wrapText="1"/>
    </xf>
    <xf numFmtId="9" fontId="11" fillId="0" borderId="8" xfId="6" applyFont="1" applyFill="1" applyBorder="1" applyAlignment="1">
      <alignment horizontal="center" vertical="center" wrapText="1"/>
    </xf>
    <xf numFmtId="9" fontId="11" fillId="0" borderId="8" xfId="7" applyNumberFormat="1" applyFont="1" applyFill="1" applyBorder="1" applyAlignment="1">
      <alignment horizontal="center" vertical="center" wrapText="1"/>
    </xf>
    <xf numFmtId="165" fontId="11" fillId="0" borderId="8" xfId="7" applyFont="1" applyFill="1" applyBorder="1" applyAlignment="1">
      <alignment horizontal="center" vertical="center" wrapText="1"/>
    </xf>
    <xf numFmtId="165" fontId="11" fillId="0" borderId="8" xfId="7" applyFont="1" applyFill="1" applyBorder="1" applyAlignment="1" applyProtection="1">
      <alignment horizontal="center" vertical="center" wrapText="1"/>
      <protection locked="0"/>
    </xf>
    <xf numFmtId="0" fontId="11" fillId="0" borderId="8" xfId="7" applyNumberFormat="1" applyFont="1" applyFill="1" applyBorder="1" applyAlignment="1" applyProtection="1">
      <alignment horizontal="center" vertical="center" wrapText="1"/>
      <protection locked="0"/>
    </xf>
    <xf numFmtId="1" fontId="11" fillId="0" borderId="8" xfId="7" applyNumberFormat="1" applyFont="1" applyFill="1" applyBorder="1" applyAlignment="1">
      <alignment horizontal="center" vertical="center" wrapText="1"/>
    </xf>
    <xf numFmtId="0" fontId="11" fillId="0" borderId="8" xfId="7" applyNumberFormat="1" applyFont="1" applyFill="1" applyBorder="1" applyAlignment="1">
      <alignment horizontal="center" vertical="center" wrapText="1"/>
    </xf>
    <xf numFmtId="166" fontId="11" fillId="0" borderId="8" xfId="7" applyNumberFormat="1" applyFont="1" applyFill="1" applyBorder="1" applyAlignment="1">
      <alignment horizontal="center" vertical="center" wrapText="1"/>
    </xf>
    <xf numFmtId="0" fontId="2" fillId="6" borderId="8" xfId="0" applyFont="1" applyFill="1" applyBorder="1" applyAlignment="1" applyProtection="1">
      <alignment horizontal="justify" vertical="center" wrapText="1"/>
      <protection locked="0"/>
    </xf>
    <xf numFmtId="0" fontId="2" fillId="6" borderId="8" xfId="0" applyFont="1" applyFill="1" applyBorder="1" applyAlignment="1" applyProtection="1">
      <alignment horizontal="center" vertical="center" wrapText="1"/>
      <protection locked="0"/>
    </xf>
    <xf numFmtId="165" fontId="11" fillId="6" borderId="8" xfId="7" applyFont="1" applyFill="1" applyBorder="1" applyAlignment="1" applyProtection="1">
      <alignment horizontal="center" vertical="center" wrapText="1"/>
      <protection locked="0"/>
    </xf>
    <xf numFmtId="0" fontId="11" fillId="6" borderId="8" xfId="7" applyNumberFormat="1" applyFont="1" applyFill="1" applyBorder="1" applyAlignment="1" applyProtection="1">
      <alignment horizontal="center" vertical="center" wrapText="1"/>
      <protection locked="0"/>
    </xf>
    <xf numFmtId="9" fontId="11" fillId="6" borderId="8" xfId="7" applyNumberFormat="1" applyFont="1" applyFill="1" applyBorder="1" applyAlignment="1" applyProtection="1">
      <alignment horizontal="center" vertical="center" wrapText="1"/>
      <protection locked="0"/>
    </xf>
    <xf numFmtId="9" fontId="11" fillId="6" borderId="8" xfId="1" applyNumberFormat="1" applyFont="1" applyFill="1" applyBorder="1" applyAlignment="1" applyProtection="1">
      <alignment horizontal="center" vertical="center" wrapText="1"/>
      <protection locked="0"/>
    </xf>
    <xf numFmtId="9" fontId="2" fillId="6" borderId="8" xfId="0" applyNumberFormat="1" applyFont="1" applyFill="1" applyBorder="1" applyAlignment="1">
      <alignment horizontal="center" vertical="center"/>
    </xf>
    <xf numFmtId="0" fontId="2" fillId="6" borderId="8" xfId="0" applyFont="1" applyFill="1" applyBorder="1" applyAlignment="1">
      <alignment horizontal="center" vertical="center"/>
    </xf>
    <xf numFmtId="9" fontId="11" fillId="6" borderId="8" xfId="6" applyFont="1" applyFill="1" applyBorder="1" applyAlignment="1" applyProtection="1">
      <alignment horizontal="center" vertical="center" wrapText="1"/>
      <protection locked="0"/>
    </xf>
    <xf numFmtId="0" fontId="2" fillId="0" borderId="8" xfId="0" applyFont="1" applyFill="1" applyBorder="1" applyAlignment="1" applyProtection="1">
      <alignment horizontal="center" vertical="center" wrapText="1"/>
      <protection locked="0"/>
    </xf>
    <xf numFmtId="9" fontId="11" fillId="0" borderId="8" xfId="7" applyNumberFormat="1" applyFont="1" applyFill="1" applyBorder="1" applyAlignment="1" applyProtection="1">
      <alignment horizontal="center" vertical="center" wrapText="1"/>
      <protection locked="0"/>
    </xf>
    <xf numFmtId="9" fontId="11" fillId="0" borderId="8" xfId="6" applyFont="1" applyFill="1" applyBorder="1" applyAlignment="1" applyProtection="1">
      <alignment horizontal="center" vertical="center" wrapText="1"/>
      <protection locked="0"/>
    </xf>
    <xf numFmtId="168" fontId="11" fillId="0" borderId="8" xfId="7" applyNumberFormat="1" applyFont="1" applyFill="1" applyBorder="1" applyAlignment="1" applyProtection="1">
      <alignment horizontal="center" vertical="center" wrapText="1"/>
      <protection locked="0"/>
    </xf>
    <xf numFmtId="0" fontId="11" fillId="6" borderId="8" xfId="0" applyFont="1" applyFill="1" applyBorder="1" applyAlignment="1">
      <alignment horizontal="center" vertical="center" wrapText="1"/>
    </xf>
    <xf numFmtId="1" fontId="11" fillId="6" borderId="8" xfId="7" applyNumberFormat="1" applyFont="1" applyFill="1" applyBorder="1" applyAlignment="1" applyProtection="1">
      <alignment horizontal="center" vertical="center" wrapText="1"/>
      <protection locked="0"/>
    </xf>
    <xf numFmtId="165" fontId="11" fillId="6" borderId="8" xfId="7" applyFont="1" applyFill="1" applyBorder="1" applyAlignment="1">
      <alignment horizontal="center" vertical="center" wrapText="1"/>
    </xf>
    <xf numFmtId="168" fontId="11" fillId="0" borderId="8" xfId="7" applyNumberFormat="1" applyFont="1" applyFill="1" applyBorder="1" applyAlignment="1">
      <alignment horizontal="center" vertical="center" wrapText="1"/>
    </xf>
    <xf numFmtId="0" fontId="2" fillId="0" borderId="0" xfId="0" applyFont="1" applyFill="1"/>
    <xf numFmtId="165" fontId="2" fillId="6" borderId="8" xfId="7" applyFont="1" applyFill="1" applyBorder="1" applyAlignment="1" applyProtection="1">
      <alignment horizontal="center" vertical="center" wrapText="1"/>
      <protection locked="0"/>
    </xf>
    <xf numFmtId="0" fontId="2" fillId="6" borderId="8" xfId="7" applyNumberFormat="1" applyFont="1" applyFill="1" applyBorder="1" applyAlignment="1" applyProtection="1">
      <alignment horizontal="center" vertical="center" wrapText="1"/>
      <protection locked="0"/>
    </xf>
    <xf numFmtId="171" fontId="2" fillId="6" borderId="8" xfId="7" applyNumberFormat="1" applyFont="1" applyFill="1" applyBorder="1" applyAlignment="1" applyProtection="1">
      <alignment horizontal="center" vertical="center" wrapText="1"/>
      <protection locked="0"/>
    </xf>
    <xf numFmtId="4" fontId="2" fillId="6" borderId="8" xfId="7" applyNumberFormat="1" applyFont="1" applyFill="1" applyBorder="1" applyAlignment="1" applyProtection="1">
      <alignment horizontal="center" vertical="center" wrapText="1"/>
      <protection locked="0"/>
    </xf>
    <xf numFmtId="0" fontId="2" fillId="6" borderId="8" xfId="0" applyFont="1" applyFill="1" applyBorder="1" applyAlignment="1" applyProtection="1">
      <alignment horizontal="center" vertical="top" wrapText="1"/>
      <protection locked="0"/>
    </xf>
    <xf numFmtId="1" fontId="2" fillId="6" borderId="8" xfId="7" applyNumberFormat="1" applyFont="1" applyFill="1" applyBorder="1" applyAlignment="1" applyProtection="1">
      <alignment horizontal="center" vertical="center" wrapText="1"/>
      <protection locked="0"/>
    </xf>
    <xf numFmtId="49" fontId="2" fillId="6" borderId="8" xfId="7" applyNumberFormat="1" applyFont="1" applyFill="1" applyBorder="1" applyAlignment="1" applyProtection="1">
      <alignment horizontal="center" vertical="center" wrapText="1"/>
      <protection locked="0"/>
    </xf>
    <xf numFmtId="0" fontId="11" fillId="6" borderId="8" xfId="7" applyNumberFormat="1" applyFont="1" applyFill="1" applyBorder="1" applyAlignment="1">
      <alignment horizontal="center" vertical="center" wrapText="1"/>
    </xf>
    <xf numFmtId="0" fontId="11" fillId="6" borderId="8" xfId="0" applyFont="1" applyFill="1" applyBorder="1" applyAlignment="1">
      <alignment horizontal="left" vertical="center" wrapText="1"/>
    </xf>
    <xf numFmtId="0" fontId="11" fillId="6" borderId="8" xfId="0" applyFont="1" applyFill="1" applyBorder="1" applyAlignment="1">
      <alignment vertical="center" wrapText="1"/>
    </xf>
    <xf numFmtId="9" fontId="11" fillId="6" borderId="8" xfId="0" applyNumberFormat="1" applyFont="1" applyFill="1" applyBorder="1" applyAlignment="1">
      <alignment horizontal="center" vertical="center" wrapText="1"/>
    </xf>
    <xf numFmtId="0" fontId="11" fillId="6" borderId="8" xfId="0" applyFont="1" applyFill="1" applyBorder="1" applyAlignment="1">
      <alignment horizontal="justify" vertical="center" wrapText="1"/>
    </xf>
    <xf numFmtId="0" fontId="2" fillId="6" borderId="8" xfId="0" applyFont="1" applyFill="1" applyBorder="1" applyAlignment="1">
      <alignment vertical="center" wrapText="1"/>
    </xf>
    <xf numFmtId="166" fontId="11" fillId="0" borderId="8" xfId="7" applyNumberFormat="1" applyFont="1" applyFill="1" applyBorder="1" applyAlignment="1" applyProtection="1">
      <alignment horizontal="center" vertical="center" wrapText="1"/>
      <protection locked="0"/>
    </xf>
    <xf numFmtId="166" fontId="11" fillId="0" borderId="8" xfId="7" applyNumberFormat="1" applyFont="1" applyFill="1" applyBorder="1" applyAlignment="1" applyProtection="1">
      <alignment horizontal="left" vertical="center" wrapText="1"/>
      <protection locked="0"/>
    </xf>
    <xf numFmtId="1" fontId="11" fillId="0" borderId="8" xfId="7" applyNumberFormat="1" applyFont="1" applyFill="1" applyBorder="1" applyAlignment="1" applyProtection="1">
      <alignment horizontal="center" vertical="center" wrapText="1"/>
      <protection locked="0"/>
    </xf>
    <xf numFmtId="2" fontId="11" fillId="0" borderId="8" xfId="7" applyNumberFormat="1" applyFont="1" applyFill="1" applyBorder="1" applyAlignment="1" applyProtection="1">
      <alignment horizontal="center" vertical="center" wrapText="1"/>
      <protection locked="0"/>
    </xf>
    <xf numFmtId="0" fontId="11" fillId="0" borderId="8" xfId="6" applyNumberFormat="1" applyFont="1" applyFill="1" applyBorder="1" applyAlignment="1" applyProtection="1">
      <alignment horizontal="center" vertical="center" wrapText="1"/>
      <protection locked="0"/>
    </xf>
    <xf numFmtId="165" fontId="11" fillId="6" borderId="8" xfId="7" applyFont="1" applyFill="1" applyBorder="1" applyAlignment="1" applyProtection="1">
      <alignment horizontal="justify" vertical="center" wrapText="1"/>
      <protection locked="0"/>
    </xf>
    <xf numFmtId="1" fontId="11" fillId="6" borderId="8" xfId="7" applyNumberFormat="1" applyFont="1" applyFill="1" applyBorder="1" applyAlignment="1">
      <alignment horizontal="center" vertical="center" wrapText="1"/>
    </xf>
    <xf numFmtId="168" fontId="11" fillId="6" borderId="8" xfId="8" applyNumberFormat="1" applyFont="1" applyFill="1" applyBorder="1" applyAlignment="1">
      <alignment horizontal="justify" vertical="center" wrapText="1"/>
    </xf>
    <xf numFmtId="9" fontId="11" fillId="6" borderId="8" xfId="7" applyNumberFormat="1" applyFont="1" applyFill="1" applyBorder="1" applyAlignment="1">
      <alignment horizontal="center" vertical="center" wrapText="1"/>
    </xf>
    <xf numFmtId="9" fontId="11" fillId="6" borderId="8" xfId="6" applyFont="1" applyFill="1" applyBorder="1" applyAlignment="1">
      <alignment horizontal="center" vertical="center" wrapText="1"/>
    </xf>
    <xf numFmtId="2" fontId="11" fillId="6" borderId="8" xfId="7" applyNumberFormat="1" applyFont="1" applyFill="1" applyBorder="1" applyAlignment="1">
      <alignment horizontal="center" vertical="center" wrapText="1"/>
    </xf>
    <xf numFmtId="2" fontId="11" fillId="6" borderId="8" xfId="6" applyNumberFormat="1" applyFont="1" applyFill="1" applyBorder="1" applyAlignment="1">
      <alignment horizontal="center" vertical="center" wrapText="1"/>
    </xf>
    <xf numFmtId="0" fontId="11" fillId="0" borderId="8" xfId="0" applyFont="1" applyFill="1" applyBorder="1" applyAlignment="1">
      <alignment horizontal="justify" vertical="center" wrapText="1"/>
    </xf>
    <xf numFmtId="2" fontId="11" fillId="0" borderId="8" xfId="6" applyNumberFormat="1" applyFont="1" applyFill="1" applyBorder="1" applyAlignment="1">
      <alignment horizontal="center" vertical="center" wrapText="1"/>
    </xf>
    <xf numFmtId="168" fontId="11" fillId="0" borderId="8" xfId="8" applyNumberFormat="1" applyFont="1" applyFill="1" applyBorder="1" applyAlignment="1">
      <alignment horizontal="justify" vertical="center" wrapText="1"/>
    </xf>
    <xf numFmtId="0" fontId="2" fillId="6" borderId="8" xfId="1" applyNumberFormat="1" applyFont="1" applyFill="1" applyBorder="1" applyAlignment="1" applyProtection="1">
      <alignment horizontal="center" vertical="center" wrapText="1"/>
      <protection locked="0"/>
    </xf>
    <xf numFmtId="39" fontId="2" fillId="6" borderId="8" xfId="7" applyNumberFormat="1" applyFont="1" applyFill="1" applyBorder="1" applyAlignment="1" applyProtection="1">
      <alignment horizontal="center" vertical="center" wrapText="1"/>
      <protection locked="0"/>
    </xf>
    <xf numFmtId="0" fontId="2" fillId="6" borderId="8" xfId="7" applyNumberFormat="1" applyFont="1" applyFill="1" applyBorder="1" applyAlignment="1" applyProtection="1">
      <alignment horizontal="justify" vertical="center" wrapText="1"/>
      <protection locked="0"/>
    </xf>
    <xf numFmtId="0" fontId="2" fillId="6" borderId="8" xfId="0" applyFont="1" applyFill="1" applyBorder="1" applyAlignment="1">
      <alignment vertical="center"/>
    </xf>
    <xf numFmtId="37" fontId="2" fillId="6" borderId="8" xfId="7" applyNumberFormat="1" applyFont="1" applyFill="1" applyBorder="1" applyAlignment="1" applyProtection="1">
      <alignment horizontal="center" vertical="center" wrapText="1"/>
      <protection locked="0"/>
    </xf>
    <xf numFmtId="165" fontId="13" fillId="6" borderId="8" xfId="7" applyFont="1" applyFill="1" applyBorder="1" applyAlignment="1">
      <alignment horizontal="justify" vertical="center" wrapText="1"/>
    </xf>
    <xf numFmtId="0" fontId="13" fillId="6" borderId="8" xfId="0" applyFont="1" applyFill="1" applyBorder="1" applyAlignment="1">
      <alignment horizontal="justify" vertical="center" wrapText="1"/>
    </xf>
    <xf numFmtId="0" fontId="13" fillId="6" borderId="8" xfId="0" applyFont="1" applyFill="1" applyBorder="1" applyAlignment="1">
      <alignment horizontal="center" vertical="center" wrapText="1"/>
    </xf>
    <xf numFmtId="0" fontId="2" fillId="6" borderId="8" xfId="0" applyFont="1" applyFill="1" applyBorder="1" applyAlignment="1">
      <alignment horizontal="center" vertical="center" wrapText="1"/>
    </xf>
    <xf numFmtId="165" fontId="11" fillId="6" borderId="8" xfId="7" applyFont="1" applyFill="1" applyBorder="1" applyAlignment="1" applyProtection="1">
      <alignment horizontal="left" vertical="center" wrapText="1"/>
      <protection locked="0"/>
    </xf>
    <xf numFmtId="9" fontId="11" fillId="6" borderId="8" xfId="6" quotePrefix="1" applyFont="1" applyFill="1" applyBorder="1" applyAlignment="1" applyProtection="1">
      <alignment horizontal="center" vertical="center" wrapText="1"/>
      <protection locked="0"/>
    </xf>
    <xf numFmtId="165" fontId="11" fillId="6" borderId="8" xfId="7" quotePrefix="1" applyFont="1" applyFill="1" applyBorder="1" applyAlignment="1" applyProtection="1">
      <alignment horizontal="left" vertical="center" wrapText="1"/>
      <protection locked="0"/>
    </xf>
    <xf numFmtId="0" fontId="11" fillId="6" borderId="8" xfId="0" applyFont="1" applyFill="1" applyBorder="1" applyAlignment="1" applyProtection="1">
      <alignment horizontal="left" vertical="center" wrapText="1"/>
      <protection locked="0"/>
    </xf>
    <xf numFmtId="49" fontId="11" fillId="6" borderId="8" xfId="7" applyNumberFormat="1" applyFont="1" applyFill="1" applyBorder="1" applyAlignment="1" applyProtection="1">
      <alignment horizontal="center" vertical="center" wrapText="1"/>
      <protection locked="0"/>
    </xf>
    <xf numFmtId="49" fontId="11" fillId="6" borderId="8" xfId="7" applyNumberFormat="1" applyFont="1" applyFill="1" applyBorder="1" applyAlignment="1" applyProtection="1">
      <alignment horizontal="left" vertical="center" wrapText="1"/>
      <protection locked="0"/>
    </xf>
    <xf numFmtId="0" fontId="2" fillId="6" borderId="8" xfId="0" applyFont="1" applyFill="1" applyBorder="1" applyAlignment="1">
      <alignment horizontal="justify" vertical="top" wrapText="1"/>
    </xf>
    <xf numFmtId="0" fontId="11" fillId="6" borderId="8" xfId="0" applyFont="1" applyFill="1" applyBorder="1" applyAlignment="1" applyProtection="1">
      <alignment horizontal="left" vertical="top" wrapText="1"/>
      <protection locked="0"/>
    </xf>
    <xf numFmtId="49" fontId="11" fillId="6" borderId="8" xfId="7" applyNumberFormat="1" applyFont="1" applyFill="1" applyBorder="1" applyAlignment="1" applyProtection="1">
      <alignment horizontal="left" vertical="top" wrapText="1"/>
      <protection locked="0"/>
    </xf>
    <xf numFmtId="0" fontId="11" fillId="0" borderId="8" xfId="0" applyFont="1" applyBorder="1" applyAlignment="1">
      <alignment horizontal="center" vertical="center" wrapText="1"/>
    </xf>
    <xf numFmtId="0" fontId="2" fillId="0" borderId="8" xfId="0" applyFont="1" applyBorder="1" applyAlignment="1">
      <alignment horizontal="center" vertical="center" wrapText="1"/>
    </xf>
    <xf numFmtId="0" fontId="2" fillId="0" borderId="8" xfId="0" applyFont="1" applyBorder="1" applyAlignment="1">
      <alignment horizontal="center" vertical="center"/>
    </xf>
    <xf numFmtId="1" fontId="11" fillId="0" borderId="8" xfId="6" applyNumberFormat="1" applyFont="1" applyFill="1" applyBorder="1" applyAlignment="1">
      <alignment horizontal="center" vertical="center" wrapText="1"/>
    </xf>
    <xf numFmtId="0" fontId="2" fillId="6" borderId="8" xfId="0" applyFont="1" applyFill="1" applyBorder="1" applyAlignment="1">
      <alignment horizontal="justify" vertical="center" wrapText="1"/>
    </xf>
    <xf numFmtId="1" fontId="11" fillId="6" borderId="8" xfId="6" applyNumberFormat="1" applyFont="1" applyFill="1" applyBorder="1" applyAlignment="1">
      <alignment horizontal="center" vertical="center" wrapText="1"/>
    </xf>
    <xf numFmtId="0" fontId="0" fillId="0" borderId="0" xfId="0" applyAlignment="1">
      <alignment horizontal="justify"/>
    </xf>
    <xf numFmtId="0" fontId="11" fillId="0" borderId="8"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11" fillId="0" borderId="8" xfId="0" applyFont="1" applyBorder="1" applyAlignment="1" applyProtection="1">
      <alignment horizontal="left" vertical="center" wrapText="1"/>
      <protection locked="0"/>
    </xf>
    <xf numFmtId="165" fontId="11" fillId="0" borderId="8" xfId="7" applyFont="1" applyFill="1" applyBorder="1" applyAlignment="1" applyProtection="1">
      <alignment horizontal="left" vertical="center" wrapText="1"/>
      <protection locked="0"/>
    </xf>
    <xf numFmtId="0" fontId="13" fillId="0" borderId="0" xfId="0" applyFont="1" applyFill="1"/>
    <xf numFmtId="165" fontId="2" fillId="0" borderId="8" xfId="7" applyFont="1" applyFill="1" applyBorder="1" applyAlignment="1" applyProtection="1">
      <alignment horizontal="center" vertical="center" wrapText="1"/>
      <protection locked="0"/>
    </xf>
    <xf numFmtId="0" fontId="2" fillId="0" borderId="8" xfId="7" applyNumberFormat="1" applyFont="1" applyFill="1" applyBorder="1" applyAlignment="1" applyProtection="1">
      <alignment horizontal="center" vertical="center" wrapText="1"/>
      <protection locked="0"/>
    </xf>
    <xf numFmtId="171" fontId="2" fillId="0" borderId="8" xfId="7" applyNumberFormat="1" applyFont="1" applyFill="1" applyBorder="1" applyAlignment="1" applyProtection="1">
      <alignment horizontal="center" vertical="center" wrapText="1"/>
      <protection locked="0"/>
    </xf>
    <xf numFmtId="44" fontId="9" fillId="5" borderId="8" xfId="2" applyFont="1" applyFill="1" applyBorder="1" applyAlignment="1">
      <alignment horizontal="center" vertical="center" wrapText="1"/>
    </xf>
    <xf numFmtId="0" fontId="9" fillId="5" borderId="8" xfId="0" applyFont="1" applyFill="1" applyBorder="1" applyAlignment="1">
      <alignment horizontal="center" vertical="center" wrapText="1"/>
    </xf>
    <xf numFmtId="0" fontId="9" fillId="5" borderId="9" xfId="0" applyFont="1" applyFill="1" applyBorder="1" applyAlignment="1">
      <alignment horizontal="center" vertical="center" wrapText="1"/>
    </xf>
    <xf numFmtId="44" fontId="9" fillId="5" borderId="9" xfId="2" applyFont="1" applyFill="1" applyBorder="1" applyAlignment="1">
      <alignment horizontal="center" vertical="center" wrapText="1"/>
    </xf>
    <xf numFmtId="0" fontId="9" fillId="4" borderId="8" xfId="0" applyFont="1" applyFill="1" applyBorder="1" applyAlignment="1">
      <alignment horizontal="center" vertical="center" wrapText="1"/>
    </xf>
    <xf numFmtId="0" fontId="9" fillId="4" borderId="9" xfId="0" applyFont="1" applyFill="1" applyBorder="1" applyAlignment="1">
      <alignment horizontal="center" vertical="center" wrapText="1"/>
    </xf>
    <xf numFmtId="0" fontId="10" fillId="5" borderId="8" xfId="0" applyFont="1" applyFill="1" applyBorder="1" applyAlignment="1">
      <alignment horizontal="center" vertical="center"/>
    </xf>
    <xf numFmtId="0" fontId="2" fillId="0" borderId="0" xfId="0" applyFont="1" applyBorder="1" applyAlignment="1">
      <alignment horizontal="center"/>
    </xf>
    <xf numFmtId="0" fontId="4" fillId="2" borderId="1" xfId="4" applyFont="1" applyFill="1" applyBorder="1" applyAlignment="1">
      <alignment horizontal="center" vertical="center" wrapText="1"/>
    </xf>
    <xf numFmtId="0" fontId="4" fillId="2" borderId="2" xfId="4" applyFont="1" applyFill="1" applyBorder="1" applyAlignment="1">
      <alignment horizontal="center" vertical="center" wrapText="1"/>
    </xf>
    <xf numFmtId="0" fontId="4" fillId="2" borderId="3" xfId="4" applyFont="1" applyFill="1" applyBorder="1" applyAlignment="1">
      <alignment horizontal="center" vertical="center" wrapText="1"/>
    </xf>
    <xf numFmtId="0" fontId="4" fillId="2" borderId="4" xfId="4" applyFont="1" applyFill="1" applyBorder="1" applyAlignment="1">
      <alignment horizontal="center" vertical="center" wrapText="1"/>
    </xf>
    <xf numFmtId="0" fontId="4" fillId="2" borderId="5" xfId="4" applyFont="1" applyFill="1" applyBorder="1" applyAlignment="1">
      <alignment horizontal="center" vertical="center" wrapText="1"/>
    </xf>
    <xf numFmtId="0" fontId="5" fillId="3" borderId="5" xfId="4" applyFont="1" applyFill="1" applyBorder="1" applyAlignment="1">
      <alignment horizontal="center" vertical="center" wrapText="1"/>
    </xf>
    <xf numFmtId="164" fontId="6" fillId="0" borderId="5" xfId="4" applyNumberFormat="1" applyFont="1" applyFill="1" applyBorder="1" applyAlignment="1">
      <alignment horizontal="center" vertical="center"/>
    </xf>
    <xf numFmtId="164" fontId="6" fillId="0" borderId="6" xfId="4" applyNumberFormat="1" applyFont="1" applyFill="1" applyBorder="1" applyAlignment="1">
      <alignment horizontal="center" vertical="center"/>
    </xf>
    <xf numFmtId="175" fontId="11" fillId="0" borderId="8" xfId="7" applyNumberFormat="1" applyFont="1" applyFill="1" applyBorder="1" applyAlignment="1" applyProtection="1">
      <alignment horizontal="center" vertical="center" wrapText="1"/>
      <protection locked="0"/>
    </xf>
    <xf numFmtId="175" fontId="11" fillId="6" borderId="8" xfId="2" applyNumberFormat="1" applyFont="1" applyFill="1" applyBorder="1" applyAlignment="1" applyProtection="1">
      <alignment horizontal="center" vertical="center" wrapText="1"/>
      <protection locked="0"/>
    </xf>
    <xf numFmtId="175" fontId="2" fillId="6" borderId="8" xfId="1" applyNumberFormat="1" applyFont="1" applyFill="1" applyBorder="1" applyAlignment="1">
      <alignment vertical="center"/>
    </xf>
    <xf numFmtId="175" fontId="11" fillId="0" borderId="8" xfId="2" applyNumberFormat="1" applyFont="1" applyFill="1" applyBorder="1" applyAlignment="1">
      <alignment horizontal="center" vertical="center" wrapText="1"/>
    </xf>
    <xf numFmtId="175" fontId="11" fillId="0" borderId="8" xfId="7" applyNumberFormat="1" applyFont="1" applyFill="1" applyBorder="1" applyAlignment="1">
      <alignment horizontal="center" vertical="center" wrapText="1"/>
    </xf>
    <xf numFmtId="175" fontId="11" fillId="6" borderId="8" xfId="7" applyNumberFormat="1" applyFont="1" applyFill="1" applyBorder="1" applyAlignment="1" applyProtection="1">
      <alignment horizontal="center" vertical="center" wrapText="1"/>
      <protection locked="0"/>
    </xf>
    <xf numFmtId="175" fontId="11" fillId="6" borderId="8" xfId="0" applyNumberFormat="1" applyFont="1" applyFill="1" applyBorder="1" applyAlignment="1">
      <alignment horizontal="center" vertical="center"/>
    </xf>
    <xf numFmtId="175" fontId="2" fillId="6" borderId="8" xfId="7" applyNumberFormat="1" applyFont="1" applyFill="1" applyBorder="1" applyAlignment="1" applyProtection="1">
      <alignment horizontal="center" vertical="center" wrapText="1"/>
      <protection locked="0"/>
    </xf>
    <xf numFmtId="175" fontId="2" fillId="0" borderId="8" xfId="7" applyNumberFormat="1" applyFont="1" applyFill="1" applyBorder="1" applyAlignment="1" applyProtection="1">
      <alignment horizontal="center" vertical="center" wrapText="1"/>
      <protection locked="0"/>
    </xf>
    <xf numFmtId="175" fontId="2" fillId="6" borderId="8" xfId="7" applyNumberFormat="1" applyFont="1" applyFill="1" applyBorder="1" applyAlignment="1">
      <alignment vertical="center"/>
    </xf>
    <xf numFmtId="175" fontId="11" fillId="6" borderId="8" xfId="7" applyNumberFormat="1" applyFont="1" applyFill="1" applyBorder="1" applyAlignment="1">
      <alignment horizontal="center" vertical="center" wrapText="1"/>
    </xf>
    <xf numFmtId="175" fontId="11" fillId="6" borderId="8" xfId="7" applyNumberFormat="1" applyFont="1" applyFill="1" applyBorder="1" applyAlignment="1">
      <alignment horizontal="left" vertical="center" wrapText="1"/>
    </xf>
    <xf numFmtId="175" fontId="11" fillId="0" borderId="8" xfId="7" applyNumberFormat="1" applyFont="1" applyFill="1" applyBorder="1" applyAlignment="1">
      <alignment horizontal="left" vertical="center" wrapText="1"/>
    </xf>
    <xf numFmtId="44" fontId="9" fillId="5" borderId="11" xfId="2" applyFont="1" applyFill="1" applyBorder="1" applyAlignment="1">
      <alignment horizontal="center" vertical="center" wrapText="1"/>
    </xf>
    <xf numFmtId="175" fontId="11" fillId="0" borderId="12" xfId="7" applyNumberFormat="1" applyFont="1" applyFill="1" applyBorder="1" applyAlignment="1" applyProtection="1">
      <alignment horizontal="center" vertical="center" wrapText="1"/>
      <protection locked="0"/>
    </xf>
    <xf numFmtId="175" fontId="11" fillId="6" borderId="12" xfId="2" applyNumberFormat="1" applyFont="1" applyFill="1" applyBorder="1" applyAlignment="1" applyProtection="1">
      <alignment horizontal="center" vertical="center" wrapText="1"/>
      <protection locked="0"/>
    </xf>
    <xf numFmtId="175" fontId="2" fillId="6" borderId="12" xfId="1" applyNumberFormat="1" applyFont="1" applyFill="1" applyBorder="1" applyAlignment="1">
      <alignment vertical="center"/>
    </xf>
    <xf numFmtId="175" fontId="11" fillId="0" borderId="12" xfId="2" applyNumberFormat="1" applyFont="1" applyFill="1" applyBorder="1" applyAlignment="1">
      <alignment horizontal="center" vertical="center" wrapText="1"/>
    </xf>
    <xf numFmtId="175" fontId="11" fillId="0" borderId="12" xfId="7" applyNumberFormat="1" applyFont="1" applyFill="1" applyBorder="1" applyAlignment="1">
      <alignment horizontal="center" vertical="center" wrapText="1"/>
    </xf>
    <xf numFmtId="175" fontId="11" fillId="6" borderId="12" xfId="7" applyNumberFormat="1" applyFont="1" applyFill="1" applyBorder="1" applyAlignment="1" applyProtection="1">
      <alignment horizontal="center" vertical="center" wrapText="1"/>
      <protection locked="0"/>
    </xf>
    <xf numFmtId="175" fontId="11" fillId="6" borderId="12" xfId="0" applyNumberFormat="1" applyFont="1" applyFill="1" applyBorder="1" applyAlignment="1">
      <alignment horizontal="center" vertical="center"/>
    </xf>
    <xf numFmtId="175" fontId="2" fillId="6" borderId="12" xfId="7" applyNumberFormat="1" applyFont="1" applyFill="1" applyBorder="1" applyAlignment="1" applyProtection="1">
      <alignment horizontal="center" vertical="center" wrapText="1"/>
      <protection locked="0"/>
    </xf>
    <xf numFmtId="175" fontId="2" fillId="0" borderId="12" xfId="7" applyNumberFormat="1" applyFont="1" applyFill="1" applyBorder="1" applyAlignment="1" applyProtection="1">
      <alignment horizontal="center" vertical="center" wrapText="1"/>
      <protection locked="0"/>
    </xf>
    <xf numFmtId="175" fontId="2" fillId="6" borderId="12" xfId="7" applyNumberFormat="1" applyFont="1" applyFill="1" applyBorder="1" applyAlignment="1">
      <alignment vertical="center"/>
    </xf>
    <xf numFmtId="175" fontId="11" fillId="6" borderId="12" xfId="7" applyNumberFormat="1" applyFont="1" applyFill="1" applyBorder="1" applyAlignment="1">
      <alignment horizontal="center" vertical="center" wrapText="1"/>
    </xf>
    <xf numFmtId="175" fontId="11" fillId="6" borderId="12" xfId="7" applyNumberFormat="1" applyFont="1" applyFill="1" applyBorder="1" applyAlignment="1">
      <alignment horizontal="left" vertical="center" wrapText="1"/>
    </xf>
    <xf numFmtId="175" fontId="11" fillId="0" borderId="12" xfId="7" applyNumberFormat="1" applyFont="1" applyFill="1" applyBorder="1" applyAlignment="1">
      <alignment horizontal="left" vertical="center" wrapText="1"/>
    </xf>
    <xf numFmtId="0" fontId="14" fillId="0" borderId="10" xfId="0" applyFont="1" applyFill="1" applyBorder="1"/>
    <xf numFmtId="0" fontId="15" fillId="0" borderId="10" xfId="0" applyFont="1" applyFill="1" applyBorder="1" applyAlignment="1">
      <alignment horizontal="center" vertical="center"/>
    </xf>
    <xf numFmtId="0" fontId="16" fillId="0" borderId="10" xfId="0" applyFont="1" applyFill="1" applyBorder="1" applyAlignment="1">
      <alignment horizontal="center" vertical="center"/>
    </xf>
    <xf numFmtId="0" fontId="14" fillId="0" borderId="10" xfId="0" applyFont="1" applyFill="1" applyBorder="1" applyAlignment="1">
      <alignment horizontal="center" vertical="center"/>
    </xf>
    <xf numFmtId="0" fontId="16" fillId="0" borderId="10" xfId="0" applyFont="1" applyFill="1" applyBorder="1" applyAlignment="1">
      <alignment vertical="center"/>
    </xf>
  </cellXfs>
  <cellStyles count="9">
    <cellStyle name="Millares" xfId="1" builtinId="3"/>
    <cellStyle name="Moneda" xfId="2" builtinId="4"/>
    <cellStyle name="Moneda 2" xfId="7" xr:uid="{B1A05BAB-460E-4B1D-A92A-F3883602F97F}"/>
    <cellStyle name="Moneda 2 2" xfId="8" xr:uid="{13479272-0587-461C-A3A5-090747BFF403}"/>
    <cellStyle name="Normal" xfId="0" builtinId="0"/>
    <cellStyle name="Normal 3" xfId="4" xr:uid="{6DA215A5-C3CF-4A07-B8F3-A1D030A7DB60}"/>
    <cellStyle name="Normal 4" xfId="5" xr:uid="{D417A7F9-E90A-4B39-81FE-4AEE32224F54}"/>
    <cellStyle name="Porcentaje" xfId="3" builtinId="5"/>
    <cellStyle name="Porcentaje 3" xfId="6" xr:uid="{80CFE5E5-AF9E-472D-A803-25E25757745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40BBF1-EB39-40AC-BB85-3C190B5184AD}">
  <dimension ref="A1:AG226"/>
  <sheetViews>
    <sheetView tabSelected="1" zoomScale="70" zoomScaleNormal="70" workbookViewId="0">
      <selection sqref="A1:AF1"/>
    </sheetView>
  </sheetViews>
  <sheetFormatPr baseColWidth="10" defaultRowHeight="15" x14ac:dyDescent="0.25"/>
  <cols>
    <col min="1" max="1" width="49.85546875" style="106" bestFit="1" customWidth="1"/>
    <col min="2" max="2" width="32.28515625" bestFit="1" customWidth="1"/>
    <col min="3" max="3" width="18.28515625" customWidth="1"/>
    <col min="4" max="4" width="28" customWidth="1"/>
    <col min="5" max="5" width="33.5703125" customWidth="1"/>
    <col min="6" max="6" width="22.5703125" customWidth="1"/>
    <col min="7" max="7" width="21.5703125" bestFit="1" customWidth="1"/>
    <col min="8" max="8" width="18.5703125" customWidth="1"/>
    <col min="9" max="9" width="38.140625" customWidth="1"/>
    <col min="10" max="10" width="59.7109375" customWidth="1"/>
    <col min="11" max="11" width="23.140625" customWidth="1"/>
    <col min="12" max="12" width="62.7109375" bestFit="1" customWidth="1"/>
    <col min="13" max="13" width="29.140625" bestFit="1" customWidth="1"/>
    <col min="14" max="14" width="32" bestFit="1" customWidth="1"/>
    <col min="15" max="15" width="28.42578125" bestFit="1" customWidth="1"/>
    <col min="16" max="16" width="46.85546875" customWidth="1"/>
    <col min="17" max="17" width="37.140625" customWidth="1"/>
    <col min="18" max="18" width="19.140625" bestFit="1" customWidth="1"/>
    <col min="19" max="19" width="36.28515625" bestFit="1" customWidth="1"/>
    <col min="20" max="20" width="29.85546875" bestFit="1" customWidth="1"/>
    <col min="21" max="21" width="16.5703125" bestFit="1" customWidth="1"/>
    <col min="22" max="22" width="30.5703125" customWidth="1"/>
    <col min="23" max="23" width="24.140625" bestFit="1" customWidth="1"/>
    <col min="24" max="24" width="16.5703125" bestFit="1" customWidth="1"/>
    <col min="25" max="25" width="32" customWidth="1"/>
    <col min="26" max="26" width="24.140625" bestFit="1" customWidth="1"/>
    <col min="27" max="27" width="16.5703125" bestFit="1" customWidth="1"/>
    <col min="28" max="28" width="30.140625" customWidth="1"/>
    <col min="29" max="29" width="23.42578125" bestFit="1" customWidth="1"/>
    <col min="30" max="30" width="16.5703125" bestFit="1" customWidth="1"/>
    <col min="31" max="31" width="28.85546875" customWidth="1"/>
    <col min="32" max="32" width="23.42578125" customWidth="1"/>
    <col min="33" max="33" width="28.7109375" style="158" hidden="1" customWidth="1"/>
    <col min="34" max="16384" width="11.42578125" style="1"/>
  </cols>
  <sheetData>
    <row r="1" spans="1:33" x14ac:dyDescent="0.25">
      <c r="A1" s="122"/>
      <c r="B1" s="122"/>
      <c r="C1" s="122"/>
      <c r="D1" s="122"/>
      <c r="E1" s="122"/>
      <c r="F1" s="122"/>
      <c r="G1" s="122"/>
      <c r="H1" s="122"/>
      <c r="I1" s="122"/>
      <c r="J1" s="122"/>
      <c r="K1" s="122"/>
      <c r="L1" s="122"/>
      <c r="M1" s="122"/>
      <c r="N1" s="122"/>
      <c r="O1" s="122"/>
      <c r="P1" s="122"/>
      <c r="Q1" s="122"/>
      <c r="R1" s="122"/>
      <c r="S1" s="122"/>
      <c r="T1" s="122"/>
      <c r="U1" s="122"/>
      <c r="V1" s="122"/>
      <c r="W1" s="122"/>
      <c r="X1" s="122"/>
      <c r="Y1" s="122"/>
      <c r="Z1" s="122"/>
      <c r="AA1" s="122"/>
      <c r="AB1" s="122"/>
      <c r="AC1" s="122"/>
      <c r="AD1" s="122"/>
      <c r="AE1" s="122"/>
      <c r="AF1" s="122"/>
    </row>
    <row r="2" spans="1:33" ht="20.25" x14ac:dyDescent="0.25">
      <c r="A2" s="123" t="s">
        <v>0</v>
      </c>
      <c r="B2" s="124"/>
      <c r="C2" s="124"/>
      <c r="D2" s="124"/>
      <c r="E2" s="124"/>
      <c r="F2" s="124"/>
      <c r="G2" s="124"/>
      <c r="H2" s="124"/>
      <c r="I2" s="124"/>
      <c r="J2" s="124"/>
      <c r="K2" s="124"/>
      <c r="L2" s="124"/>
      <c r="M2" s="124"/>
      <c r="N2" s="124"/>
      <c r="O2" s="124"/>
      <c r="P2" s="124"/>
      <c r="Q2" s="124"/>
      <c r="R2" s="124"/>
      <c r="S2" s="124"/>
      <c r="T2" s="124"/>
      <c r="U2" s="124"/>
      <c r="V2" s="124"/>
      <c r="W2" s="124"/>
      <c r="X2" s="124"/>
      <c r="Y2" s="124"/>
      <c r="Z2" s="124"/>
      <c r="AA2" s="124"/>
      <c r="AB2" s="124"/>
      <c r="AC2" s="124"/>
      <c r="AD2" s="124"/>
      <c r="AE2" s="124"/>
      <c r="AF2" s="125"/>
    </row>
    <row r="3" spans="1:33" ht="20.25" x14ac:dyDescent="0.25">
      <c r="A3" s="126" t="s">
        <v>1</v>
      </c>
      <c r="B3" s="127"/>
      <c r="C3" s="127"/>
      <c r="D3" s="127"/>
      <c r="E3" s="128" t="s">
        <v>2</v>
      </c>
      <c r="F3" s="128"/>
      <c r="G3" s="128"/>
      <c r="H3" s="128"/>
      <c r="I3" s="128"/>
      <c r="J3" s="127" t="s">
        <v>3</v>
      </c>
      <c r="K3" s="127"/>
      <c r="L3" s="127"/>
      <c r="M3" s="127"/>
      <c r="N3" s="127"/>
      <c r="O3" s="128" t="s">
        <v>4</v>
      </c>
      <c r="P3" s="128"/>
      <c r="Q3" s="128"/>
      <c r="R3" s="128"/>
      <c r="S3" s="128"/>
      <c r="T3" s="128"/>
      <c r="U3" s="127" t="s">
        <v>5</v>
      </c>
      <c r="V3" s="127"/>
      <c r="W3" s="127"/>
      <c r="X3" s="127"/>
      <c r="Y3" s="127"/>
      <c r="Z3" s="129">
        <v>3</v>
      </c>
      <c r="AA3" s="129"/>
      <c r="AB3" s="129"/>
      <c r="AC3" s="129"/>
      <c r="AD3" s="129"/>
      <c r="AE3" s="129"/>
      <c r="AF3" s="130"/>
    </row>
    <row r="4" spans="1:33" x14ac:dyDescent="0.25">
      <c r="A4" s="2"/>
      <c r="B4" s="2"/>
      <c r="C4" s="2"/>
      <c r="D4" s="2"/>
      <c r="E4" s="3"/>
      <c r="F4" s="2"/>
      <c r="G4" s="2"/>
      <c r="H4" s="2"/>
      <c r="I4" s="2"/>
      <c r="J4" s="2"/>
      <c r="K4" s="2"/>
      <c r="L4" s="2"/>
      <c r="M4" s="2"/>
      <c r="N4" s="2"/>
      <c r="O4" s="4"/>
      <c r="P4" s="2"/>
      <c r="Q4" s="2"/>
      <c r="R4" s="2"/>
      <c r="S4" s="2"/>
      <c r="T4" s="2"/>
      <c r="U4" s="2"/>
      <c r="V4" s="2"/>
      <c r="W4" s="2"/>
      <c r="X4" s="2"/>
      <c r="Y4" s="2"/>
      <c r="Z4" s="2"/>
      <c r="AA4" s="2"/>
      <c r="AB4" s="2"/>
      <c r="AC4" s="2"/>
      <c r="AD4" s="2"/>
      <c r="AE4" s="2"/>
      <c r="AF4" s="2"/>
    </row>
    <row r="5" spans="1:33" ht="18" x14ac:dyDescent="0.25">
      <c r="A5" s="5" t="s">
        <v>6</v>
      </c>
      <c r="B5" s="6">
        <v>2024</v>
      </c>
      <c r="C5" s="7"/>
      <c r="D5" s="7"/>
      <c r="E5" s="8"/>
      <c r="F5" s="7"/>
      <c r="G5" s="7"/>
      <c r="H5" s="7"/>
      <c r="I5" s="7"/>
      <c r="J5" s="7"/>
      <c r="K5" s="7"/>
      <c r="L5" s="7"/>
      <c r="M5" s="7"/>
      <c r="N5" s="7"/>
      <c r="O5" s="9"/>
      <c r="P5" s="7"/>
      <c r="Q5" s="7"/>
      <c r="R5" s="7"/>
      <c r="S5" s="7"/>
      <c r="T5" s="7"/>
      <c r="U5" s="7"/>
      <c r="V5" s="7"/>
      <c r="W5" s="7"/>
      <c r="X5" s="7"/>
      <c r="Y5" s="7"/>
      <c r="Z5" s="7"/>
      <c r="AA5" s="7"/>
      <c r="AB5" s="7"/>
      <c r="AC5" s="7"/>
      <c r="AD5" s="7"/>
      <c r="AE5" s="7"/>
      <c r="AF5" s="7"/>
    </row>
    <row r="6" spans="1:33" x14ac:dyDescent="0.25">
      <c r="A6" s="2"/>
      <c r="B6" s="2"/>
      <c r="C6" s="2"/>
      <c r="D6" s="2"/>
      <c r="E6" s="3"/>
      <c r="F6" s="2"/>
      <c r="G6" s="2"/>
      <c r="H6" s="2"/>
      <c r="I6" s="2"/>
      <c r="J6" s="2"/>
      <c r="K6" s="2"/>
      <c r="L6" s="2"/>
      <c r="M6" s="2"/>
      <c r="N6" s="2"/>
      <c r="O6" s="4"/>
      <c r="P6" s="2"/>
      <c r="Q6" s="2"/>
      <c r="R6" s="2"/>
      <c r="S6" s="2"/>
      <c r="T6" s="2"/>
      <c r="U6" s="2"/>
      <c r="V6" s="2"/>
      <c r="W6" s="2"/>
      <c r="X6" s="2"/>
      <c r="Y6" s="2"/>
      <c r="Z6" s="2"/>
      <c r="AA6" s="2"/>
      <c r="AB6" s="2"/>
      <c r="AC6" s="2"/>
      <c r="AD6" s="2"/>
      <c r="AE6" s="2"/>
      <c r="AF6" s="2"/>
    </row>
    <row r="7" spans="1:33" x14ac:dyDescent="0.25">
      <c r="A7" s="119" t="s">
        <v>7</v>
      </c>
      <c r="B7" s="119"/>
      <c r="C7" s="119"/>
      <c r="D7" s="119"/>
      <c r="E7" s="119"/>
      <c r="F7" s="119"/>
      <c r="G7" s="116" t="s">
        <v>8</v>
      </c>
      <c r="H7" s="116"/>
      <c r="I7" s="116"/>
      <c r="J7" s="116"/>
      <c r="K7" s="116"/>
      <c r="L7" s="116"/>
      <c r="M7" s="116"/>
      <c r="N7" s="116"/>
      <c r="O7" s="116"/>
      <c r="P7" s="116"/>
      <c r="Q7" s="116"/>
      <c r="R7" s="116"/>
      <c r="S7" s="116"/>
      <c r="T7" s="116"/>
      <c r="U7" s="116"/>
      <c r="V7" s="116"/>
      <c r="W7" s="116"/>
      <c r="X7" s="116"/>
      <c r="Y7" s="116"/>
      <c r="Z7" s="116"/>
      <c r="AA7" s="116"/>
      <c r="AB7" s="116"/>
      <c r="AC7" s="116"/>
      <c r="AD7" s="116"/>
      <c r="AE7" s="116"/>
      <c r="AF7" s="116"/>
    </row>
    <row r="8" spans="1:33" x14ac:dyDescent="0.25">
      <c r="A8" s="119" t="s">
        <v>9</v>
      </c>
      <c r="B8" s="119" t="s">
        <v>10</v>
      </c>
      <c r="C8" s="119" t="s">
        <v>11</v>
      </c>
      <c r="D8" s="119" t="s">
        <v>12</v>
      </c>
      <c r="E8" s="119" t="s">
        <v>13</v>
      </c>
      <c r="F8" s="119" t="s">
        <v>14</v>
      </c>
      <c r="G8" s="121" t="s">
        <v>15</v>
      </c>
      <c r="H8" s="121"/>
      <c r="I8" s="121"/>
      <c r="J8" s="116" t="s">
        <v>16</v>
      </c>
      <c r="K8" s="116" t="s">
        <v>17</v>
      </c>
      <c r="L8" s="116" t="s">
        <v>18</v>
      </c>
      <c r="M8" s="116"/>
      <c r="N8" s="116"/>
      <c r="O8" s="116"/>
      <c r="P8" s="116"/>
      <c r="Q8" s="116" t="s">
        <v>19</v>
      </c>
      <c r="R8" s="116"/>
      <c r="S8" s="116"/>
      <c r="T8" s="116" t="s">
        <v>20</v>
      </c>
      <c r="U8" s="116"/>
      <c r="V8" s="116"/>
      <c r="W8" s="116"/>
      <c r="X8" s="116"/>
      <c r="Y8" s="116"/>
      <c r="Z8" s="116"/>
      <c r="AA8" s="116"/>
      <c r="AB8" s="116"/>
      <c r="AC8" s="116"/>
      <c r="AD8" s="116"/>
      <c r="AE8" s="116"/>
      <c r="AF8" s="116"/>
    </row>
    <row r="9" spans="1:33" x14ac:dyDescent="0.25">
      <c r="A9" s="119"/>
      <c r="B9" s="119"/>
      <c r="C9" s="119"/>
      <c r="D9" s="119"/>
      <c r="E9" s="119"/>
      <c r="F9" s="119"/>
      <c r="G9" s="116" t="s">
        <v>21</v>
      </c>
      <c r="H9" s="116" t="s">
        <v>22</v>
      </c>
      <c r="I9" s="116" t="s">
        <v>23</v>
      </c>
      <c r="J9" s="116"/>
      <c r="K9" s="116"/>
      <c r="L9" s="116" t="s">
        <v>24</v>
      </c>
      <c r="M9" s="116" t="s">
        <v>25</v>
      </c>
      <c r="N9" s="116" t="s">
        <v>26</v>
      </c>
      <c r="O9" s="116" t="s">
        <v>27</v>
      </c>
      <c r="P9" s="116" t="s">
        <v>28</v>
      </c>
      <c r="Q9" s="116" t="s">
        <v>29</v>
      </c>
      <c r="R9" s="116" t="s">
        <v>30</v>
      </c>
      <c r="S9" s="115" t="s">
        <v>31</v>
      </c>
      <c r="T9" s="115" t="s">
        <v>32</v>
      </c>
      <c r="U9" s="115" t="s">
        <v>33</v>
      </c>
      <c r="V9" s="115"/>
      <c r="W9" s="115"/>
      <c r="X9" s="115" t="s">
        <v>34</v>
      </c>
      <c r="Y9" s="115"/>
      <c r="Z9" s="115"/>
      <c r="AA9" s="115" t="s">
        <v>35</v>
      </c>
      <c r="AB9" s="115"/>
      <c r="AC9" s="115"/>
      <c r="AD9" s="115" t="s">
        <v>36</v>
      </c>
      <c r="AE9" s="115"/>
      <c r="AF9" s="115"/>
    </row>
    <row r="10" spans="1:33" ht="25.5" x14ac:dyDescent="0.25">
      <c r="A10" s="120"/>
      <c r="B10" s="120"/>
      <c r="C10" s="120"/>
      <c r="D10" s="120"/>
      <c r="E10" s="120"/>
      <c r="F10" s="120"/>
      <c r="G10" s="117"/>
      <c r="H10" s="117"/>
      <c r="I10" s="117"/>
      <c r="J10" s="117"/>
      <c r="K10" s="117"/>
      <c r="L10" s="117"/>
      <c r="M10" s="117"/>
      <c r="N10" s="117"/>
      <c r="O10" s="117"/>
      <c r="P10" s="117"/>
      <c r="Q10" s="117"/>
      <c r="R10" s="117"/>
      <c r="S10" s="118"/>
      <c r="T10" s="118"/>
      <c r="U10" s="10" t="s">
        <v>37</v>
      </c>
      <c r="V10" s="10" t="s">
        <v>38</v>
      </c>
      <c r="W10" s="10" t="s">
        <v>39</v>
      </c>
      <c r="X10" s="10" t="s">
        <v>37</v>
      </c>
      <c r="Y10" s="10" t="s">
        <v>38</v>
      </c>
      <c r="Z10" s="10" t="s">
        <v>39</v>
      </c>
      <c r="AA10" s="10" t="s">
        <v>37</v>
      </c>
      <c r="AB10" s="10" t="s">
        <v>38</v>
      </c>
      <c r="AC10" s="10" t="s">
        <v>39</v>
      </c>
      <c r="AD10" s="10" t="s">
        <v>37</v>
      </c>
      <c r="AE10" s="10" t="s">
        <v>38</v>
      </c>
      <c r="AF10" s="144" t="s">
        <v>39</v>
      </c>
    </row>
    <row r="11" spans="1:33" s="111" customFormat="1" ht="102" x14ac:dyDescent="0.2">
      <c r="A11" s="108" t="s">
        <v>40</v>
      </c>
      <c r="B11" s="108" t="s">
        <v>574</v>
      </c>
      <c r="C11" s="107" t="s">
        <v>88</v>
      </c>
      <c r="D11" s="107" t="s">
        <v>931</v>
      </c>
      <c r="E11" s="107" t="s">
        <v>546</v>
      </c>
      <c r="F11" s="107" t="s">
        <v>42</v>
      </c>
      <c r="G11" s="31" t="s">
        <v>1279</v>
      </c>
      <c r="H11" s="32">
        <v>1020</v>
      </c>
      <c r="I11" s="31" t="s">
        <v>1280</v>
      </c>
      <c r="J11" s="109" t="s">
        <v>1293</v>
      </c>
      <c r="K11" s="107" t="s">
        <v>1281</v>
      </c>
      <c r="L11" s="107" t="s">
        <v>1294</v>
      </c>
      <c r="M11" s="107" t="s">
        <v>64</v>
      </c>
      <c r="N11" s="107" t="s">
        <v>1295</v>
      </c>
      <c r="O11" s="107" t="s">
        <v>180</v>
      </c>
      <c r="P11" s="107"/>
      <c r="Q11" s="107"/>
      <c r="R11" s="107"/>
      <c r="S11" s="131">
        <v>1212355608</v>
      </c>
      <c r="T11" s="32">
        <v>2000</v>
      </c>
      <c r="U11" s="69">
        <v>500</v>
      </c>
      <c r="V11" s="31" t="s">
        <v>1282</v>
      </c>
      <c r="W11" s="131">
        <v>303088902</v>
      </c>
      <c r="X11" s="69">
        <v>500</v>
      </c>
      <c r="Y11" s="110" t="s">
        <v>1282</v>
      </c>
      <c r="Z11" s="131">
        <v>303088902</v>
      </c>
      <c r="AA11" s="69">
        <v>500</v>
      </c>
      <c r="AB11" s="110" t="s">
        <v>1282</v>
      </c>
      <c r="AC11" s="131">
        <v>303088902</v>
      </c>
      <c r="AD11" s="69">
        <v>500</v>
      </c>
      <c r="AE11" s="110" t="s">
        <v>1282</v>
      </c>
      <c r="AF11" s="145">
        <v>303088902</v>
      </c>
      <c r="AG11" s="159" t="s">
        <v>1453</v>
      </c>
    </row>
    <row r="12" spans="1:33" s="111" customFormat="1" ht="102" x14ac:dyDescent="0.2">
      <c r="A12" s="108" t="s">
        <v>40</v>
      </c>
      <c r="B12" s="108" t="s">
        <v>574</v>
      </c>
      <c r="C12" s="107" t="s">
        <v>88</v>
      </c>
      <c r="D12" s="107" t="s">
        <v>931</v>
      </c>
      <c r="E12" s="107" t="s">
        <v>546</v>
      </c>
      <c r="F12" s="107" t="s">
        <v>42</v>
      </c>
      <c r="G12" s="31" t="s">
        <v>1279</v>
      </c>
      <c r="H12" s="32">
        <v>1020</v>
      </c>
      <c r="I12" s="31" t="s">
        <v>1280</v>
      </c>
      <c r="J12" s="107" t="s">
        <v>1296</v>
      </c>
      <c r="K12" s="107" t="s">
        <v>1291</v>
      </c>
      <c r="L12" s="107" t="s">
        <v>1283</v>
      </c>
      <c r="M12" s="107" t="s">
        <v>50</v>
      </c>
      <c r="N12" s="107" t="s">
        <v>1297</v>
      </c>
      <c r="O12" s="107" t="s">
        <v>1300</v>
      </c>
      <c r="P12" s="107"/>
      <c r="Q12" s="107"/>
      <c r="R12" s="107"/>
      <c r="S12" s="131">
        <v>310000000</v>
      </c>
      <c r="T12" s="32" t="s">
        <v>1284</v>
      </c>
      <c r="U12" s="69">
        <v>100</v>
      </c>
      <c r="V12" s="31" t="s">
        <v>1298</v>
      </c>
      <c r="W12" s="131">
        <v>77500000</v>
      </c>
      <c r="X12" s="69">
        <v>100</v>
      </c>
      <c r="Y12" s="31" t="s">
        <v>1298</v>
      </c>
      <c r="Z12" s="131">
        <v>77500000</v>
      </c>
      <c r="AA12" s="69">
        <v>100</v>
      </c>
      <c r="AB12" s="31" t="s">
        <v>1298</v>
      </c>
      <c r="AC12" s="131">
        <v>77500000</v>
      </c>
      <c r="AD12" s="69">
        <v>100</v>
      </c>
      <c r="AE12" s="31" t="s">
        <v>1298</v>
      </c>
      <c r="AF12" s="145">
        <v>77500000</v>
      </c>
      <c r="AG12" s="159"/>
    </row>
    <row r="13" spans="1:33" s="111" customFormat="1" ht="102" x14ac:dyDescent="0.2">
      <c r="A13" s="108" t="s">
        <v>40</v>
      </c>
      <c r="B13" s="108" t="s">
        <v>574</v>
      </c>
      <c r="C13" s="107" t="s">
        <v>88</v>
      </c>
      <c r="D13" s="107" t="s">
        <v>931</v>
      </c>
      <c r="E13" s="107" t="s">
        <v>546</v>
      </c>
      <c r="F13" s="107" t="s">
        <v>42</v>
      </c>
      <c r="G13" s="31" t="s">
        <v>1279</v>
      </c>
      <c r="H13" s="32">
        <v>1020</v>
      </c>
      <c r="I13" s="31" t="s">
        <v>1280</v>
      </c>
      <c r="J13" s="107" t="s">
        <v>1299</v>
      </c>
      <c r="K13" s="107" t="s">
        <v>1292</v>
      </c>
      <c r="L13" s="107" t="s">
        <v>1285</v>
      </c>
      <c r="M13" s="107" t="s">
        <v>64</v>
      </c>
      <c r="N13" s="107" t="s">
        <v>1286</v>
      </c>
      <c r="O13" s="107" t="s">
        <v>180</v>
      </c>
      <c r="P13" s="107"/>
      <c r="Q13" s="107"/>
      <c r="R13" s="107"/>
      <c r="S13" s="131">
        <v>818000000</v>
      </c>
      <c r="T13" s="32">
        <v>1</v>
      </c>
      <c r="U13" s="69">
        <v>1</v>
      </c>
      <c r="V13" s="31" t="s">
        <v>1287</v>
      </c>
      <c r="W13" s="131">
        <v>204500000</v>
      </c>
      <c r="X13" s="69">
        <v>1</v>
      </c>
      <c r="Y13" s="31" t="s">
        <v>1288</v>
      </c>
      <c r="Z13" s="131">
        <v>204500000</v>
      </c>
      <c r="AA13" s="69">
        <v>1</v>
      </c>
      <c r="AB13" s="31" t="s">
        <v>1289</v>
      </c>
      <c r="AC13" s="131">
        <v>204500000</v>
      </c>
      <c r="AD13" s="69">
        <v>1</v>
      </c>
      <c r="AE13" s="31" t="s">
        <v>1290</v>
      </c>
      <c r="AF13" s="145">
        <v>204500000</v>
      </c>
      <c r="AG13" s="159"/>
    </row>
    <row r="14" spans="1:33" s="111" customFormat="1" ht="102" x14ac:dyDescent="0.2">
      <c r="A14" s="11" t="s">
        <v>40</v>
      </c>
      <c r="B14" s="12" t="s">
        <v>41</v>
      </c>
      <c r="C14" s="12" t="s">
        <v>42</v>
      </c>
      <c r="D14" s="12" t="s">
        <v>43</v>
      </c>
      <c r="E14" s="12" t="s">
        <v>44</v>
      </c>
      <c r="F14" s="12" t="s">
        <v>42</v>
      </c>
      <c r="G14" s="13" t="s">
        <v>45</v>
      </c>
      <c r="H14" s="14">
        <v>1030</v>
      </c>
      <c r="I14" s="13" t="s">
        <v>46</v>
      </c>
      <c r="J14" s="12" t="s">
        <v>47</v>
      </c>
      <c r="K14" s="12" t="s">
        <v>48</v>
      </c>
      <c r="L14" s="12" t="s">
        <v>49</v>
      </c>
      <c r="M14" s="12" t="s">
        <v>50</v>
      </c>
      <c r="N14" s="12" t="s">
        <v>51</v>
      </c>
      <c r="O14" s="12" t="s">
        <v>52</v>
      </c>
      <c r="P14" s="12" t="s">
        <v>53</v>
      </c>
      <c r="Q14" s="12"/>
      <c r="R14" s="12"/>
      <c r="S14" s="132">
        <v>19491999</v>
      </c>
      <c r="T14" s="14">
        <v>1</v>
      </c>
      <c r="U14" s="15">
        <v>1</v>
      </c>
      <c r="V14" s="13" t="s">
        <v>54</v>
      </c>
      <c r="W14" s="132">
        <v>19491999</v>
      </c>
      <c r="X14" s="13" t="s">
        <v>42</v>
      </c>
      <c r="Y14" s="13" t="s">
        <v>42</v>
      </c>
      <c r="Z14" s="132">
        <v>0</v>
      </c>
      <c r="AA14" s="13" t="s">
        <v>42</v>
      </c>
      <c r="AB14" s="13" t="s">
        <v>42</v>
      </c>
      <c r="AC14" s="132">
        <v>0</v>
      </c>
      <c r="AD14" s="13" t="s">
        <v>42</v>
      </c>
      <c r="AE14" s="13" t="s">
        <v>42</v>
      </c>
      <c r="AF14" s="146">
        <v>0</v>
      </c>
      <c r="AG14" s="160" t="s">
        <v>1448</v>
      </c>
    </row>
    <row r="15" spans="1:33" s="111" customFormat="1" ht="102" x14ac:dyDescent="0.2">
      <c r="A15" s="11" t="s">
        <v>40</v>
      </c>
      <c r="B15" s="12" t="s">
        <v>41</v>
      </c>
      <c r="C15" s="12" t="s">
        <v>42</v>
      </c>
      <c r="D15" s="12" t="s">
        <v>43</v>
      </c>
      <c r="E15" s="12" t="s">
        <v>44</v>
      </c>
      <c r="F15" s="12" t="s">
        <v>42</v>
      </c>
      <c r="G15" s="13" t="s">
        <v>45</v>
      </c>
      <c r="H15" s="14">
        <v>1030</v>
      </c>
      <c r="I15" s="13" t="s">
        <v>46</v>
      </c>
      <c r="J15" s="12" t="s">
        <v>55</v>
      </c>
      <c r="K15" s="12" t="s">
        <v>56</v>
      </c>
      <c r="L15" s="12" t="s">
        <v>57</v>
      </c>
      <c r="M15" s="12" t="s">
        <v>50</v>
      </c>
      <c r="N15" s="12" t="s">
        <v>58</v>
      </c>
      <c r="O15" s="12" t="s">
        <v>52</v>
      </c>
      <c r="P15" s="12" t="s">
        <v>59</v>
      </c>
      <c r="Q15" s="12"/>
      <c r="R15" s="12"/>
      <c r="S15" s="132">
        <v>19491999</v>
      </c>
      <c r="T15" s="14">
        <v>1</v>
      </c>
      <c r="U15" s="15">
        <v>1</v>
      </c>
      <c r="V15" s="12" t="s">
        <v>60</v>
      </c>
      <c r="W15" s="132">
        <v>19491999</v>
      </c>
      <c r="X15" s="13" t="s">
        <v>42</v>
      </c>
      <c r="Y15" s="13" t="s">
        <v>42</v>
      </c>
      <c r="Z15" s="132">
        <v>0</v>
      </c>
      <c r="AA15" s="13" t="s">
        <v>42</v>
      </c>
      <c r="AB15" s="13" t="s">
        <v>42</v>
      </c>
      <c r="AC15" s="132">
        <v>0</v>
      </c>
      <c r="AD15" s="13" t="s">
        <v>42</v>
      </c>
      <c r="AE15" s="13" t="s">
        <v>42</v>
      </c>
      <c r="AF15" s="146">
        <v>0</v>
      </c>
      <c r="AG15" s="160"/>
    </row>
    <row r="16" spans="1:33" s="111" customFormat="1" ht="102" x14ac:dyDescent="0.2">
      <c r="A16" s="11" t="s">
        <v>40</v>
      </c>
      <c r="B16" s="12" t="s">
        <v>41</v>
      </c>
      <c r="C16" s="12" t="s">
        <v>42</v>
      </c>
      <c r="D16" s="12" t="s">
        <v>43</v>
      </c>
      <c r="E16" s="12" t="s">
        <v>44</v>
      </c>
      <c r="F16" s="12" t="s">
        <v>42</v>
      </c>
      <c r="G16" s="13" t="s">
        <v>45</v>
      </c>
      <c r="H16" s="14">
        <v>1030</v>
      </c>
      <c r="I16" s="13" t="s">
        <v>46</v>
      </c>
      <c r="J16" s="12" t="s">
        <v>61</v>
      </c>
      <c r="K16" s="12" t="s">
        <v>62</v>
      </c>
      <c r="L16" s="12" t="s">
        <v>63</v>
      </c>
      <c r="M16" s="12" t="s">
        <v>64</v>
      </c>
      <c r="N16" s="12" t="s">
        <v>65</v>
      </c>
      <c r="O16" s="12" t="s">
        <v>52</v>
      </c>
      <c r="P16" s="12" t="s">
        <v>66</v>
      </c>
      <c r="Q16" s="12"/>
      <c r="R16" s="12"/>
      <c r="S16" s="132">
        <v>73295860</v>
      </c>
      <c r="T16" s="16">
        <v>1</v>
      </c>
      <c r="U16" s="15" t="s">
        <v>67</v>
      </c>
      <c r="V16" s="12" t="s">
        <v>67</v>
      </c>
      <c r="W16" s="132">
        <v>0</v>
      </c>
      <c r="X16" s="16">
        <v>1</v>
      </c>
      <c r="Y16" s="12" t="s">
        <v>68</v>
      </c>
      <c r="Z16" s="132">
        <v>6000000</v>
      </c>
      <c r="AA16" s="16">
        <v>1</v>
      </c>
      <c r="AB16" s="12" t="s">
        <v>68</v>
      </c>
      <c r="AC16" s="132">
        <v>12000000</v>
      </c>
      <c r="AD16" s="16">
        <v>1</v>
      </c>
      <c r="AE16" s="12" t="s">
        <v>68</v>
      </c>
      <c r="AF16" s="146">
        <v>55295860</v>
      </c>
      <c r="AG16" s="160"/>
    </row>
    <row r="17" spans="1:33" ht="102" x14ac:dyDescent="0.25">
      <c r="A17" s="11" t="s">
        <v>40</v>
      </c>
      <c r="B17" s="12" t="s">
        <v>41</v>
      </c>
      <c r="C17" s="12" t="s">
        <v>42</v>
      </c>
      <c r="D17" s="12" t="s">
        <v>43</v>
      </c>
      <c r="E17" s="12" t="s">
        <v>44</v>
      </c>
      <c r="F17" s="12" t="s">
        <v>42</v>
      </c>
      <c r="G17" s="13" t="s">
        <v>45</v>
      </c>
      <c r="H17" s="14">
        <v>1030</v>
      </c>
      <c r="I17" s="13" t="s">
        <v>46</v>
      </c>
      <c r="J17" s="12" t="s">
        <v>69</v>
      </c>
      <c r="K17" s="12" t="s">
        <v>70</v>
      </c>
      <c r="L17" s="12" t="s">
        <v>71</v>
      </c>
      <c r="M17" s="12" t="s">
        <v>64</v>
      </c>
      <c r="N17" s="12" t="s">
        <v>72</v>
      </c>
      <c r="O17" s="12" t="s">
        <v>52</v>
      </c>
      <c r="P17" s="12" t="s">
        <v>73</v>
      </c>
      <c r="Q17" s="12"/>
      <c r="R17" s="12"/>
      <c r="S17" s="132">
        <v>252452464</v>
      </c>
      <c r="T17" s="16">
        <v>1</v>
      </c>
      <c r="U17" s="17">
        <v>1</v>
      </c>
      <c r="V17" s="12" t="s">
        <v>74</v>
      </c>
      <c r="W17" s="132">
        <v>19491999</v>
      </c>
      <c r="X17" s="17">
        <v>1</v>
      </c>
      <c r="Y17" s="12" t="s">
        <v>74</v>
      </c>
      <c r="Z17" s="132">
        <v>57357159.5</v>
      </c>
      <c r="AA17" s="17">
        <v>1</v>
      </c>
      <c r="AB17" s="12" t="s">
        <v>74</v>
      </c>
      <c r="AC17" s="132">
        <v>75258559.5</v>
      </c>
      <c r="AD17" s="17">
        <v>1</v>
      </c>
      <c r="AE17" s="12" t="s">
        <v>74</v>
      </c>
      <c r="AF17" s="146">
        <v>100344746</v>
      </c>
      <c r="AG17" s="160"/>
    </row>
    <row r="18" spans="1:33" ht="102" x14ac:dyDescent="0.25">
      <c r="A18" s="11" t="s">
        <v>40</v>
      </c>
      <c r="B18" s="12" t="s">
        <v>41</v>
      </c>
      <c r="C18" s="12" t="s">
        <v>42</v>
      </c>
      <c r="D18" s="12" t="s">
        <v>43</v>
      </c>
      <c r="E18" s="12" t="s">
        <v>44</v>
      </c>
      <c r="F18" s="12" t="s">
        <v>42</v>
      </c>
      <c r="G18" s="13" t="s">
        <v>45</v>
      </c>
      <c r="H18" s="14">
        <v>1030</v>
      </c>
      <c r="I18" s="13" t="s">
        <v>46</v>
      </c>
      <c r="J18" s="12" t="s">
        <v>75</v>
      </c>
      <c r="K18" s="12" t="s">
        <v>76</v>
      </c>
      <c r="L18" s="12" t="s">
        <v>77</v>
      </c>
      <c r="M18" s="12" t="s">
        <v>50</v>
      </c>
      <c r="N18" s="12" t="s">
        <v>78</v>
      </c>
      <c r="O18" s="12" t="s">
        <v>180</v>
      </c>
      <c r="P18" s="12" t="s">
        <v>79</v>
      </c>
      <c r="Q18" s="12"/>
      <c r="R18" s="12"/>
      <c r="S18" s="133">
        <v>12307213</v>
      </c>
      <c r="T18" s="14">
        <v>1</v>
      </c>
      <c r="U18" s="17" t="s">
        <v>67</v>
      </c>
      <c r="V18" s="12" t="s">
        <v>67</v>
      </c>
      <c r="W18" s="133">
        <v>3356513</v>
      </c>
      <c r="X18" s="18">
        <v>1</v>
      </c>
      <c r="Y18" s="12" t="s">
        <v>77</v>
      </c>
      <c r="Z18" s="133">
        <v>8950700</v>
      </c>
      <c r="AA18" s="19" t="s">
        <v>67</v>
      </c>
      <c r="AB18" s="19" t="s">
        <v>67</v>
      </c>
      <c r="AC18" s="133">
        <v>0</v>
      </c>
      <c r="AD18" s="19" t="s">
        <v>67</v>
      </c>
      <c r="AE18" s="19" t="s">
        <v>67</v>
      </c>
      <c r="AF18" s="147">
        <v>0</v>
      </c>
      <c r="AG18" s="160"/>
    </row>
    <row r="19" spans="1:33" ht="102" x14ac:dyDescent="0.25">
      <c r="A19" s="11" t="s">
        <v>40</v>
      </c>
      <c r="B19" s="12" t="s">
        <v>41</v>
      </c>
      <c r="C19" s="12" t="s">
        <v>42</v>
      </c>
      <c r="D19" s="12" t="s">
        <v>43</v>
      </c>
      <c r="E19" s="12" t="s">
        <v>44</v>
      </c>
      <c r="F19" s="12" t="s">
        <v>42</v>
      </c>
      <c r="G19" s="13" t="s">
        <v>45</v>
      </c>
      <c r="H19" s="14">
        <v>1030</v>
      </c>
      <c r="I19" s="13" t="s">
        <v>46</v>
      </c>
      <c r="J19" s="12" t="s">
        <v>80</v>
      </c>
      <c r="K19" s="12" t="s">
        <v>81</v>
      </c>
      <c r="L19" s="12" t="s">
        <v>82</v>
      </c>
      <c r="M19" s="12" t="s">
        <v>50</v>
      </c>
      <c r="N19" s="12" t="s">
        <v>83</v>
      </c>
      <c r="O19" s="12" t="s">
        <v>52</v>
      </c>
      <c r="P19" s="12" t="s">
        <v>84</v>
      </c>
      <c r="Q19" s="12"/>
      <c r="R19" s="12"/>
      <c r="S19" s="132">
        <v>232960465</v>
      </c>
      <c r="T19" s="14">
        <v>2</v>
      </c>
      <c r="U19" s="17" t="s">
        <v>67</v>
      </c>
      <c r="V19" s="12" t="s">
        <v>67</v>
      </c>
      <c r="W19" s="132">
        <v>0</v>
      </c>
      <c r="X19" s="17" t="s">
        <v>67</v>
      </c>
      <c r="Y19" s="12" t="s">
        <v>67</v>
      </c>
      <c r="Z19" s="132">
        <v>57357159.5</v>
      </c>
      <c r="AA19" s="13" t="s">
        <v>42</v>
      </c>
      <c r="AB19" s="13" t="s">
        <v>42</v>
      </c>
      <c r="AC19" s="132">
        <v>75258559.5</v>
      </c>
      <c r="AD19" s="20">
        <v>2</v>
      </c>
      <c r="AE19" s="12" t="s">
        <v>85</v>
      </c>
      <c r="AF19" s="146">
        <v>100344746</v>
      </c>
      <c r="AG19" s="160"/>
    </row>
    <row r="20" spans="1:33" ht="89.25" x14ac:dyDescent="0.25">
      <c r="A20" s="21" t="s">
        <v>86</v>
      </c>
      <c r="B20" s="21" t="s">
        <v>87</v>
      </c>
      <c r="C20" s="22" t="s">
        <v>88</v>
      </c>
      <c r="D20" s="22" t="s">
        <v>43</v>
      </c>
      <c r="E20" s="22" t="s">
        <v>89</v>
      </c>
      <c r="F20" s="22" t="s">
        <v>42</v>
      </c>
      <c r="G20" s="23" t="s">
        <v>90</v>
      </c>
      <c r="H20" s="24">
        <v>1100</v>
      </c>
      <c r="I20" s="23" t="s">
        <v>91</v>
      </c>
      <c r="J20" s="25" t="s">
        <v>92</v>
      </c>
      <c r="K20" s="26" t="s">
        <v>93</v>
      </c>
      <c r="L20" s="25" t="s">
        <v>94</v>
      </c>
      <c r="M20" s="25" t="s">
        <v>50</v>
      </c>
      <c r="N20" s="25" t="s">
        <v>95</v>
      </c>
      <c r="O20" s="25" t="s">
        <v>52</v>
      </c>
      <c r="P20" s="25" t="s">
        <v>96</v>
      </c>
      <c r="Q20" s="27" t="s">
        <v>42</v>
      </c>
      <c r="R20" s="22"/>
      <c r="S20" s="134"/>
      <c r="T20" s="28">
        <v>0.8</v>
      </c>
      <c r="U20" s="29">
        <v>0.8</v>
      </c>
      <c r="V20" s="30" t="s">
        <v>97</v>
      </c>
      <c r="W20" s="134">
        <v>0</v>
      </c>
      <c r="X20" s="29">
        <v>0.8</v>
      </c>
      <c r="Y20" s="30" t="s">
        <v>97</v>
      </c>
      <c r="Z20" s="134">
        <v>0</v>
      </c>
      <c r="AA20" s="29">
        <v>0.8</v>
      </c>
      <c r="AB20" s="30" t="s">
        <v>97</v>
      </c>
      <c r="AC20" s="134">
        <v>0</v>
      </c>
      <c r="AD20" s="29">
        <v>0.8</v>
      </c>
      <c r="AE20" s="30" t="s">
        <v>97</v>
      </c>
      <c r="AF20" s="148">
        <v>0</v>
      </c>
      <c r="AG20" s="160" t="s">
        <v>1449</v>
      </c>
    </row>
    <row r="21" spans="1:33" ht="102" x14ac:dyDescent="0.25">
      <c r="A21" s="21" t="s">
        <v>40</v>
      </c>
      <c r="B21" s="21" t="s">
        <v>87</v>
      </c>
      <c r="C21" s="22" t="s">
        <v>88</v>
      </c>
      <c r="D21" s="22" t="s">
        <v>43</v>
      </c>
      <c r="E21" s="22" t="s">
        <v>89</v>
      </c>
      <c r="F21" s="22" t="s">
        <v>42</v>
      </c>
      <c r="G21" s="31" t="s">
        <v>90</v>
      </c>
      <c r="H21" s="32">
        <v>1100</v>
      </c>
      <c r="I21" s="31" t="s">
        <v>91</v>
      </c>
      <c r="J21" s="25" t="s">
        <v>98</v>
      </c>
      <c r="K21" s="26" t="s">
        <v>99</v>
      </c>
      <c r="L21" s="25" t="s">
        <v>100</v>
      </c>
      <c r="M21" s="25" t="s">
        <v>50</v>
      </c>
      <c r="N21" s="25" t="s">
        <v>101</v>
      </c>
      <c r="O21" s="25" t="s">
        <v>52</v>
      </c>
      <c r="P21" s="25" t="s">
        <v>96</v>
      </c>
      <c r="Q21" s="27" t="s">
        <v>42</v>
      </c>
      <c r="R21" s="22"/>
      <c r="S21" s="135"/>
      <c r="T21" s="29">
        <v>0.85</v>
      </c>
      <c r="U21" s="29">
        <v>0.85</v>
      </c>
      <c r="V21" s="33" t="s">
        <v>102</v>
      </c>
      <c r="W21" s="135">
        <v>0</v>
      </c>
      <c r="X21" s="29">
        <v>0.85</v>
      </c>
      <c r="Y21" s="33" t="s">
        <v>102</v>
      </c>
      <c r="Z21" s="135">
        <v>0</v>
      </c>
      <c r="AA21" s="29">
        <v>0.85</v>
      </c>
      <c r="AB21" s="33" t="s">
        <v>102</v>
      </c>
      <c r="AC21" s="135">
        <v>0</v>
      </c>
      <c r="AD21" s="29">
        <v>0.85</v>
      </c>
      <c r="AE21" s="33" t="s">
        <v>102</v>
      </c>
      <c r="AF21" s="149">
        <v>0</v>
      </c>
      <c r="AG21" s="160"/>
    </row>
    <row r="22" spans="1:33" ht="102" x14ac:dyDescent="0.25">
      <c r="A22" s="21" t="s">
        <v>40</v>
      </c>
      <c r="B22" s="21" t="s">
        <v>103</v>
      </c>
      <c r="C22" s="22" t="s">
        <v>88</v>
      </c>
      <c r="D22" s="22" t="s">
        <v>43</v>
      </c>
      <c r="E22" s="22" t="s">
        <v>89</v>
      </c>
      <c r="F22" s="22" t="s">
        <v>42</v>
      </c>
      <c r="G22" s="31" t="s">
        <v>90</v>
      </c>
      <c r="H22" s="32">
        <v>1100</v>
      </c>
      <c r="I22" s="31" t="s">
        <v>91</v>
      </c>
      <c r="J22" s="25" t="s">
        <v>104</v>
      </c>
      <c r="K22" s="26" t="s">
        <v>105</v>
      </c>
      <c r="L22" s="25" t="s">
        <v>106</v>
      </c>
      <c r="M22" s="25" t="s">
        <v>64</v>
      </c>
      <c r="N22" s="25" t="s">
        <v>107</v>
      </c>
      <c r="O22" s="25" t="s">
        <v>52</v>
      </c>
      <c r="P22" s="25" t="s">
        <v>96</v>
      </c>
      <c r="Q22" s="27" t="s">
        <v>42</v>
      </c>
      <c r="R22" s="22"/>
      <c r="S22" s="135"/>
      <c r="T22" s="29">
        <v>0.95</v>
      </c>
      <c r="U22" s="29">
        <v>0.95</v>
      </c>
      <c r="V22" s="33" t="s">
        <v>108</v>
      </c>
      <c r="W22" s="135">
        <v>0</v>
      </c>
      <c r="X22" s="29">
        <v>0.95</v>
      </c>
      <c r="Y22" s="33" t="s">
        <v>108</v>
      </c>
      <c r="Z22" s="135">
        <v>0</v>
      </c>
      <c r="AA22" s="29">
        <v>0.95</v>
      </c>
      <c r="AB22" s="33" t="s">
        <v>108</v>
      </c>
      <c r="AC22" s="135">
        <v>0</v>
      </c>
      <c r="AD22" s="29">
        <v>0.95</v>
      </c>
      <c r="AE22" s="33" t="s">
        <v>108</v>
      </c>
      <c r="AF22" s="149">
        <v>0</v>
      </c>
      <c r="AG22" s="160"/>
    </row>
    <row r="23" spans="1:33" ht="102" x14ac:dyDescent="0.25">
      <c r="A23" s="21" t="s">
        <v>40</v>
      </c>
      <c r="B23" s="21" t="s">
        <v>103</v>
      </c>
      <c r="C23" s="22" t="s">
        <v>88</v>
      </c>
      <c r="D23" s="22" t="s">
        <v>43</v>
      </c>
      <c r="E23" s="22" t="s">
        <v>89</v>
      </c>
      <c r="F23" s="22" t="s">
        <v>42</v>
      </c>
      <c r="G23" s="31" t="s">
        <v>90</v>
      </c>
      <c r="H23" s="32">
        <v>1100</v>
      </c>
      <c r="I23" s="31" t="s">
        <v>91</v>
      </c>
      <c r="J23" s="25" t="s">
        <v>109</v>
      </c>
      <c r="K23" s="26" t="s">
        <v>110</v>
      </c>
      <c r="L23" s="25" t="s">
        <v>111</v>
      </c>
      <c r="M23" s="25" t="s">
        <v>64</v>
      </c>
      <c r="N23" s="25" t="s">
        <v>112</v>
      </c>
      <c r="O23" s="25" t="s">
        <v>113</v>
      </c>
      <c r="P23" s="25" t="s">
        <v>114</v>
      </c>
      <c r="Q23" s="27" t="s">
        <v>42</v>
      </c>
      <c r="R23" s="22"/>
      <c r="S23" s="135"/>
      <c r="T23" s="34">
        <v>12</v>
      </c>
      <c r="U23" s="34">
        <v>3</v>
      </c>
      <c r="V23" s="33" t="s">
        <v>115</v>
      </c>
      <c r="W23" s="135">
        <v>0</v>
      </c>
      <c r="X23" s="34">
        <v>3</v>
      </c>
      <c r="Y23" s="33" t="s">
        <v>115</v>
      </c>
      <c r="Z23" s="135">
        <v>0</v>
      </c>
      <c r="AA23" s="34">
        <v>3</v>
      </c>
      <c r="AB23" s="33" t="s">
        <v>115</v>
      </c>
      <c r="AC23" s="135">
        <v>0</v>
      </c>
      <c r="AD23" s="34">
        <v>3</v>
      </c>
      <c r="AE23" s="33" t="s">
        <v>115</v>
      </c>
      <c r="AF23" s="149">
        <v>0</v>
      </c>
      <c r="AG23" s="160"/>
    </row>
    <row r="24" spans="1:33" ht="102" x14ac:dyDescent="0.25">
      <c r="A24" s="21" t="s">
        <v>40</v>
      </c>
      <c r="B24" s="21" t="s">
        <v>103</v>
      </c>
      <c r="C24" s="22" t="s">
        <v>88</v>
      </c>
      <c r="D24" s="22" t="s">
        <v>43</v>
      </c>
      <c r="E24" s="22" t="s">
        <v>116</v>
      </c>
      <c r="F24" s="22" t="s">
        <v>42</v>
      </c>
      <c r="G24" s="31" t="s">
        <v>90</v>
      </c>
      <c r="H24" s="32">
        <v>1100</v>
      </c>
      <c r="I24" s="31" t="s">
        <v>91</v>
      </c>
      <c r="J24" s="25" t="s">
        <v>117</v>
      </c>
      <c r="K24" s="26" t="s">
        <v>118</v>
      </c>
      <c r="L24" s="25" t="s">
        <v>119</v>
      </c>
      <c r="M24" s="25" t="s">
        <v>64</v>
      </c>
      <c r="N24" s="25" t="s">
        <v>120</v>
      </c>
      <c r="O24" s="25" t="s">
        <v>52</v>
      </c>
      <c r="P24" s="25" t="s">
        <v>96</v>
      </c>
      <c r="Q24" s="27" t="s">
        <v>42</v>
      </c>
      <c r="R24" s="22"/>
      <c r="S24" s="135"/>
      <c r="T24" s="29">
        <v>0.85</v>
      </c>
      <c r="U24" s="29">
        <v>0.85</v>
      </c>
      <c r="V24" s="30" t="s">
        <v>121</v>
      </c>
      <c r="W24" s="135">
        <v>0</v>
      </c>
      <c r="X24" s="29">
        <v>0.85</v>
      </c>
      <c r="Y24" s="30" t="s">
        <v>121</v>
      </c>
      <c r="Z24" s="135">
        <v>0</v>
      </c>
      <c r="AA24" s="29">
        <v>0.85</v>
      </c>
      <c r="AB24" s="30" t="s">
        <v>121</v>
      </c>
      <c r="AC24" s="135">
        <v>0</v>
      </c>
      <c r="AD24" s="29">
        <v>0.85</v>
      </c>
      <c r="AE24" s="30" t="s">
        <v>121</v>
      </c>
      <c r="AF24" s="149">
        <v>0</v>
      </c>
      <c r="AG24" s="160"/>
    </row>
    <row r="25" spans="1:33" ht="102" x14ac:dyDescent="0.25">
      <c r="A25" s="21" t="s">
        <v>40</v>
      </c>
      <c r="B25" s="21" t="s">
        <v>103</v>
      </c>
      <c r="C25" s="22" t="s">
        <v>88</v>
      </c>
      <c r="D25" s="22" t="s">
        <v>43</v>
      </c>
      <c r="E25" s="22" t="s">
        <v>116</v>
      </c>
      <c r="F25" s="22" t="s">
        <v>42</v>
      </c>
      <c r="G25" s="31" t="s">
        <v>90</v>
      </c>
      <c r="H25" s="32">
        <v>1100</v>
      </c>
      <c r="I25" s="31" t="s">
        <v>91</v>
      </c>
      <c r="J25" s="25" t="s">
        <v>122</v>
      </c>
      <c r="K25" s="26" t="s">
        <v>123</v>
      </c>
      <c r="L25" s="25" t="s">
        <v>119</v>
      </c>
      <c r="M25" s="25" t="s">
        <v>64</v>
      </c>
      <c r="N25" s="25" t="s">
        <v>124</v>
      </c>
      <c r="O25" s="25" t="s">
        <v>52</v>
      </c>
      <c r="P25" s="25" t="s">
        <v>96</v>
      </c>
      <c r="Q25" s="27" t="s">
        <v>42</v>
      </c>
      <c r="R25" s="22"/>
      <c r="S25" s="135"/>
      <c r="T25" s="29">
        <v>0.95</v>
      </c>
      <c r="U25" s="29">
        <v>0.95</v>
      </c>
      <c r="V25" s="30" t="s">
        <v>125</v>
      </c>
      <c r="W25" s="135">
        <v>0</v>
      </c>
      <c r="X25" s="29">
        <v>0.95</v>
      </c>
      <c r="Y25" s="30" t="s">
        <v>125</v>
      </c>
      <c r="Z25" s="135">
        <v>0</v>
      </c>
      <c r="AA25" s="29">
        <v>0.95</v>
      </c>
      <c r="AB25" s="30" t="s">
        <v>125</v>
      </c>
      <c r="AC25" s="135">
        <v>0</v>
      </c>
      <c r="AD25" s="29">
        <v>0.95</v>
      </c>
      <c r="AE25" s="30" t="s">
        <v>125</v>
      </c>
      <c r="AF25" s="149">
        <v>0</v>
      </c>
      <c r="AG25" s="160"/>
    </row>
    <row r="26" spans="1:33" ht="102" x14ac:dyDescent="0.25">
      <c r="A26" s="21" t="s">
        <v>40</v>
      </c>
      <c r="B26" s="21" t="s">
        <v>103</v>
      </c>
      <c r="C26" s="22" t="s">
        <v>88</v>
      </c>
      <c r="D26" s="22" t="s">
        <v>43</v>
      </c>
      <c r="E26" s="22" t="s">
        <v>116</v>
      </c>
      <c r="F26" s="22" t="s">
        <v>42</v>
      </c>
      <c r="G26" s="31" t="s">
        <v>90</v>
      </c>
      <c r="H26" s="32">
        <v>1100</v>
      </c>
      <c r="I26" s="31" t="s">
        <v>91</v>
      </c>
      <c r="J26" s="25" t="s">
        <v>126</v>
      </c>
      <c r="K26" s="26" t="s">
        <v>127</v>
      </c>
      <c r="L26" s="25" t="s">
        <v>128</v>
      </c>
      <c r="M26" s="25" t="s">
        <v>50</v>
      </c>
      <c r="N26" s="25" t="s">
        <v>129</v>
      </c>
      <c r="O26" s="25" t="s">
        <v>180</v>
      </c>
      <c r="P26" s="25" t="s">
        <v>130</v>
      </c>
      <c r="Q26" s="27" t="s">
        <v>42</v>
      </c>
      <c r="R26" s="22"/>
      <c r="S26" s="135"/>
      <c r="T26" s="33">
        <v>12</v>
      </c>
      <c r="U26" s="34">
        <v>3</v>
      </c>
      <c r="V26" s="33" t="s">
        <v>131</v>
      </c>
      <c r="W26" s="135">
        <v>0</v>
      </c>
      <c r="X26" s="34">
        <v>3</v>
      </c>
      <c r="Y26" s="33" t="s">
        <v>131</v>
      </c>
      <c r="Z26" s="135">
        <v>0</v>
      </c>
      <c r="AA26" s="34">
        <v>3</v>
      </c>
      <c r="AB26" s="33" t="s">
        <v>131</v>
      </c>
      <c r="AC26" s="135">
        <v>0</v>
      </c>
      <c r="AD26" s="34">
        <v>3</v>
      </c>
      <c r="AE26" s="33" t="s">
        <v>131</v>
      </c>
      <c r="AF26" s="149">
        <v>0</v>
      </c>
      <c r="AG26" s="160"/>
    </row>
    <row r="27" spans="1:33" ht="102" x14ac:dyDescent="0.25">
      <c r="A27" s="21" t="s">
        <v>40</v>
      </c>
      <c r="B27" s="21" t="s">
        <v>103</v>
      </c>
      <c r="C27" s="22" t="s">
        <v>88</v>
      </c>
      <c r="D27" s="22" t="s">
        <v>43</v>
      </c>
      <c r="E27" s="22" t="s">
        <v>116</v>
      </c>
      <c r="F27" s="22" t="s">
        <v>42</v>
      </c>
      <c r="G27" s="31" t="s">
        <v>90</v>
      </c>
      <c r="H27" s="32">
        <v>1100</v>
      </c>
      <c r="I27" s="31" t="s">
        <v>91</v>
      </c>
      <c r="J27" s="25" t="s">
        <v>132</v>
      </c>
      <c r="K27" s="26" t="s">
        <v>133</v>
      </c>
      <c r="L27" s="25" t="s">
        <v>134</v>
      </c>
      <c r="M27" s="25" t="s">
        <v>135</v>
      </c>
      <c r="N27" s="25" t="s">
        <v>136</v>
      </c>
      <c r="O27" s="25" t="s">
        <v>137</v>
      </c>
      <c r="P27" s="25" t="s">
        <v>138</v>
      </c>
      <c r="Q27" s="27" t="s">
        <v>42</v>
      </c>
      <c r="R27" s="22"/>
      <c r="S27" s="135"/>
      <c r="T27" s="35">
        <v>11000000000</v>
      </c>
      <c r="U27" s="35">
        <v>2000000000</v>
      </c>
      <c r="V27" s="33" t="s">
        <v>139</v>
      </c>
      <c r="W27" s="135">
        <v>0</v>
      </c>
      <c r="X27" s="35">
        <v>3000000000</v>
      </c>
      <c r="Y27" s="33" t="s">
        <v>139</v>
      </c>
      <c r="Z27" s="135">
        <v>0</v>
      </c>
      <c r="AA27" s="35">
        <v>3000000000</v>
      </c>
      <c r="AB27" s="33" t="s">
        <v>139</v>
      </c>
      <c r="AC27" s="135">
        <v>0</v>
      </c>
      <c r="AD27" s="35">
        <v>3000000000</v>
      </c>
      <c r="AE27" s="33" t="s">
        <v>139</v>
      </c>
      <c r="AF27" s="149">
        <v>0</v>
      </c>
      <c r="AG27" s="160"/>
    </row>
    <row r="28" spans="1:33" ht="102" x14ac:dyDescent="0.25">
      <c r="A28" s="21" t="s">
        <v>40</v>
      </c>
      <c r="B28" s="21" t="s">
        <v>103</v>
      </c>
      <c r="C28" s="22" t="s">
        <v>88</v>
      </c>
      <c r="D28" s="22" t="s">
        <v>43</v>
      </c>
      <c r="E28" s="22" t="s">
        <v>140</v>
      </c>
      <c r="F28" s="22" t="s">
        <v>42</v>
      </c>
      <c r="G28" s="31" t="s">
        <v>90</v>
      </c>
      <c r="H28" s="34">
        <v>1100</v>
      </c>
      <c r="I28" s="31" t="s">
        <v>141</v>
      </c>
      <c r="J28" s="25" t="s">
        <v>142</v>
      </c>
      <c r="K28" s="26" t="s">
        <v>143</v>
      </c>
      <c r="L28" s="25" t="s">
        <v>144</v>
      </c>
      <c r="M28" s="25" t="s">
        <v>64</v>
      </c>
      <c r="N28" s="25" t="s">
        <v>145</v>
      </c>
      <c r="O28" s="25" t="s">
        <v>52</v>
      </c>
      <c r="P28" s="25" t="s">
        <v>96</v>
      </c>
      <c r="Q28" s="27" t="s">
        <v>42</v>
      </c>
      <c r="R28" s="22"/>
      <c r="S28" s="135"/>
      <c r="T28" s="29">
        <v>0.95</v>
      </c>
      <c r="U28" s="29">
        <v>0.95</v>
      </c>
      <c r="V28" s="33" t="s">
        <v>146</v>
      </c>
      <c r="W28" s="135">
        <v>0</v>
      </c>
      <c r="X28" s="29">
        <v>0.95</v>
      </c>
      <c r="Y28" s="33" t="s">
        <v>146</v>
      </c>
      <c r="Z28" s="135">
        <v>0</v>
      </c>
      <c r="AA28" s="29">
        <v>0.95</v>
      </c>
      <c r="AB28" s="33" t="s">
        <v>146</v>
      </c>
      <c r="AC28" s="135">
        <v>0</v>
      </c>
      <c r="AD28" s="29">
        <v>0.95</v>
      </c>
      <c r="AE28" s="33" t="s">
        <v>146</v>
      </c>
      <c r="AF28" s="149">
        <v>0</v>
      </c>
      <c r="AG28" s="160"/>
    </row>
    <row r="29" spans="1:33" ht="102" x14ac:dyDescent="0.25">
      <c r="A29" s="21" t="s">
        <v>40</v>
      </c>
      <c r="B29" s="21" t="s">
        <v>103</v>
      </c>
      <c r="C29" s="22" t="s">
        <v>88</v>
      </c>
      <c r="D29" s="22" t="s">
        <v>43</v>
      </c>
      <c r="E29" s="22" t="s">
        <v>140</v>
      </c>
      <c r="F29" s="22" t="s">
        <v>42</v>
      </c>
      <c r="G29" s="31" t="s">
        <v>90</v>
      </c>
      <c r="H29" s="34">
        <v>1100</v>
      </c>
      <c r="I29" s="31" t="s">
        <v>141</v>
      </c>
      <c r="J29" s="25" t="s">
        <v>147</v>
      </c>
      <c r="K29" s="26" t="s">
        <v>148</v>
      </c>
      <c r="L29" s="25" t="s">
        <v>149</v>
      </c>
      <c r="M29" s="25" t="s">
        <v>64</v>
      </c>
      <c r="N29" s="25" t="s">
        <v>150</v>
      </c>
      <c r="O29" s="25" t="s">
        <v>52</v>
      </c>
      <c r="P29" s="25" t="s">
        <v>96</v>
      </c>
      <c r="Q29" s="27" t="s">
        <v>42</v>
      </c>
      <c r="R29" s="22"/>
      <c r="S29" s="135"/>
      <c r="T29" s="29">
        <v>0.95</v>
      </c>
      <c r="U29" s="29">
        <v>0.95</v>
      </c>
      <c r="V29" s="33" t="s">
        <v>151</v>
      </c>
      <c r="W29" s="135">
        <v>0</v>
      </c>
      <c r="X29" s="29">
        <v>0.95</v>
      </c>
      <c r="Y29" s="33" t="s">
        <v>152</v>
      </c>
      <c r="Z29" s="135">
        <v>0</v>
      </c>
      <c r="AA29" s="29">
        <v>0.95</v>
      </c>
      <c r="AB29" s="33" t="s">
        <v>152</v>
      </c>
      <c r="AC29" s="135">
        <v>0</v>
      </c>
      <c r="AD29" s="29">
        <v>0.95</v>
      </c>
      <c r="AE29" s="33" t="s">
        <v>152</v>
      </c>
      <c r="AF29" s="149">
        <v>0</v>
      </c>
      <c r="AG29" s="160"/>
    </row>
    <row r="30" spans="1:33" ht="102" x14ac:dyDescent="0.25">
      <c r="A30" s="21" t="s">
        <v>40</v>
      </c>
      <c r="B30" s="21" t="s">
        <v>103</v>
      </c>
      <c r="C30" s="22" t="s">
        <v>88</v>
      </c>
      <c r="D30" s="22" t="s">
        <v>43</v>
      </c>
      <c r="E30" s="22" t="s">
        <v>140</v>
      </c>
      <c r="F30" s="22" t="s">
        <v>42</v>
      </c>
      <c r="G30" s="31" t="s">
        <v>90</v>
      </c>
      <c r="H30" s="34">
        <v>1100</v>
      </c>
      <c r="I30" s="31" t="s">
        <v>141</v>
      </c>
      <c r="J30" s="25" t="s">
        <v>153</v>
      </c>
      <c r="K30" s="26" t="s">
        <v>154</v>
      </c>
      <c r="L30" s="25" t="s">
        <v>155</v>
      </c>
      <c r="M30" s="25" t="s">
        <v>64</v>
      </c>
      <c r="N30" s="25" t="s">
        <v>156</v>
      </c>
      <c r="O30" s="25" t="s">
        <v>52</v>
      </c>
      <c r="P30" s="25" t="s">
        <v>157</v>
      </c>
      <c r="Q30" s="27" t="s">
        <v>42</v>
      </c>
      <c r="R30" s="22"/>
      <c r="S30" s="135"/>
      <c r="T30" s="29">
        <v>1</v>
      </c>
      <c r="U30" s="29">
        <v>1</v>
      </c>
      <c r="V30" s="33" t="s">
        <v>158</v>
      </c>
      <c r="W30" s="135">
        <v>0</v>
      </c>
      <c r="X30" s="29">
        <v>1</v>
      </c>
      <c r="Y30" s="33" t="s">
        <v>158</v>
      </c>
      <c r="Z30" s="135">
        <v>0</v>
      </c>
      <c r="AA30" s="29">
        <v>1</v>
      </c>
      <c r="AB30" s="33" t="s">
        <v>158</v>
      </c>
      <c r="AC30" s="135">
        <v>0</v>
      </c>
      <c r="AD30" s="29">
        <v>1</v>
      </c>
      <c r="AE30" s="33" t="s">
        <v>158</v>
      </c>
      <c r="AF30" s="149">
        <v>0</v>
      </c>
      <c r="AG30" s="160"/>
    </row>
    <row r="31" spans="1:33" ht="102" x14ac:dyDescent="0.25">
      <c r="A31" s="21" t="s">
        <v>40</v>
      </c>
      <c r="B31" s="21" t="s">
        <v>103</v>
      </c>
      <c r="C31" s="22" t="s">
        <v>88</v>
      </c>
      <c r="D31" s="22" t="s">
        <v>43</v>
      </c>
      <c r="E31" s="22" t="s">
        <v>140</v>
      </c>
      <c r="F31" s="22" t="s">
        <v>42</v>
      </c>
      <c r="G31" s="31" t="s">
        <v>90</v>
      </c>
      <c r="H31" s="34">
        <v>1100</v>
      </c>
      <c r="I31" s="31" t="s">
        <v>141</v>
      </c>
      <c r="J31" s="25" t="s">
        <v>159</v>
      </c>
      <c r="K31" s="26" t="s">
        <v>160</v>
      </c>
      <c r="L31" s="25" t="s">
        <v>161</v>
      </c>
      <c r="M31" s="25" t="s">
        <v>64</v>
      </c>
      <c r="N31" s="25" t="s">
        <v>162</v>
      </c>
      <c r="O31" s="25" t="s">
        <v>52</v>
      </c>
      <c r="P31" s="25" t="s">
        <v>96</v>
      </c>
      <c r="Q31" s="27" t="s">
        <v>42</v>
      </c>
      <c r="R31" s="22"/>
      <c r="S31" s="135"/>
      <c r="T31" s="29">
        <v>0.98</v>
      </c>
      <c r="U31" s="29">
        <v>0.98</v>
      </c>
      <c r="V31" s="33" t="s">
        <v>163</v>
      </c>
      <c r="W31" s="135">
        <v>0</v>
      </c>
      <c r="X31" s="29">
        <v>0.98</v>
      </c>
      <c r="Y31" s="33" t="s">
        <v>163</v>
      </c>
      <c r="Z31" s="135">
        <v>0</v>
      </c>
      <c r="AA31" s="29">
        <v>0.98</v>
      </c>
      <c r="AB31" s="33" t="s">
        <v>163</v>
      </c>
      <c r="AC31" s="135">
        <v>0</v>
      </c>
      <c r="AD31" s="29">
        <v>0.98</v>
      </c>
      <c r="AE31" s="33" t="s">
        <v>163</v>
      </c>
      <c r="AF31" s="149">
        <v>0</v>
      </c>
      <c r="AG31" s="160"/>
    </row>
    <row r="32" spans="1:33" ht="102" x14ac:dyDescent="0.25">
      <c r="A32" s="21" t="s">
        <v>40</v>
      </c>
      <c r="B32" s="21" t="s">
        <v>103</v>
      </c>
      <c r="C32" s="22" t="s">
        <v>88</v>
      </c>
      <c r="D32" s="22" t="s">
        <v>43</v>
      </c>
      <c r="E32" s="22" t="s">
        <v>164</v>
      </c>
      <c r="F32" s="22" t="s">
        <v>42</v>
      </c>
      <c r="G32" s="31" t="s">
        <v>90</v>
      </c>
      <c r="H32" s="34">
        <v>1100</v>
      </c>
      <c r="I32" s="31" t="s">
        <v>141</v>
      </c>
      <c r="J32" s="25" t="s">
        <v>165</v>
      </c>
      <c r="K32" s="26" t="s">
        <v>166</v>
      </c>
      <c r="L32" s="25" t="s">
        <v>167</v>
      </c>
      <c r="M32" s="25" t="s">
        <v>50</v>
      </c>
      <c r="N32" s="25" t="s">
        <v>168</v>
      </c>
      <c r="O32" s="25" t="s">
        <v>180</v>
      </c>
      <c r="P32" s="25" t="s">
        <v>169</v>
      </c>
      <c r="Q32" s="27" t="s">
        <v>42</v>
      </c>
      <c r="R32" s="22"/>
      <c r="S32" s="135"/>
      <c r="T32" s="33">
        <v>196</v>
      </c>
      <c r="U32" s="33">
        <v>33</v>
      </c>
      <c r="V32" s="33" t="s">
        <v>170</v>
      </c>
      <c r="W32" s="135">
        <v>0</v>
      </c>
      <c r="X32" s="33">
        <v>76</v>
      </c>
      <c r="Y32" s="33" t="s">
        <v>170</v>
      </c>
      <c r="Z32" s="135">
        <v>0</v>
      </c>
      <c r="AA32" s="33">
        <v>35</v>
      </c>
      <c r="AB32" s="33" t="s">
        <v>170</v>
      </c>
      <c r="AC32" s="135">
        <v>0</v>
      </c>
      <c r="AD32" s="33">
        <v>52</v>
      </c>
      <c r="AE32" s="33" t="s">
        <v>170</v>
      </c>
      <c r="AF32" s="149">
        <v>0</v>
      </c>
      <c r="AG32" s="160"/>
    </row>
    <row r="33" spans="1:33" ht="102" x14ac:dyDescent="0.25">
      <c r="A33" s="36" t="s">
        <v>40</v>
      </c>
      <c r="B33" s="37" t="s">
        <v>171</v>
      </c>
      <c r="C33" s="12" t="s">
        <v>88</v>
      </c>
      <c r="D33" s="12" t="s">
        <v>172</v>
      </c>
      <c r="E33" s="12" t="s">
        <v>173</v>
      </c>
      <c r="F33" s="12" t="s">
        <v>42</v>
      </c>
      <c r="G33" s="38" t="s">
        <v>174</v>
      </c>
      <c r="H33" s="39">
        <v>1200</v>
      </c>
      <c r="I33" s="38" t="s">
        <v>175</v>
      </c>
      <c r="J33" s="12" t="s">
        <v>176</v>
      </c>
      <c r="K33" s="12" t="s">
        <v>177</v>
      </c>
      <c r="L33" s="12" t="s">
        <v>178</v>
      </c>
      <c r="M33" s="12" t="s">
        <v>64</v>
      </c>
      <c r="N33" s="12" t="s">
        <v>179</v>
      </c>
      <c r="O33" s="12" t="s">
        <v>180</v>
      </c>
      <c r="P33" s="12" t="s">
        <v>181</v>
      </c>
      <c r="Q33" s="12"/>
      <c r="R33" s="12"/>
      <c r="S33" s="136">
        <v>0</v>
      </c>
      <c r="T33" s="39">
        <v>10</v>
      </c>
      <c r="U33" s="19">
        <v>2</v>
      </c>
      <c r="V33" s="12" t="s">
        <v>178</v>
      </c>
      <c r="W33" s="136">
        <v>0</v>
      </c>
      <c r="X33" s="19">
        <v>3</v>
      </c>
      <c r="Y33" s="12" t="s">
        <v>178</v>
      </c>
      <c r="Z33" s="136">
        <v>0</v>
      </c>
      <c r="AA33" s="19">
        <v>3</v>
      </c>
      <c r="AB33" s="12" t="s">
        <v>178</v>
      </c>
      <c r="AC33" s="136">
        <v>0</v>
      </c>
      <c r="AD33" s="19">
        <v>2</v>
      </c>
      <c r="AE33" s="12" t="s">
        <v>178</v>
      </c>
      <c r="AF33" s="150">
        <v>0</v>
      </c>
      <c r="AG33" s="161" t="s">
        <v>1454</v>
      </c>
    </row>
    <row r="34" spans="1:33" ht="102" x14ac:dyDescent="0.25">
      <c r="A34" s="36" t="s">
        <v>40</v>
      </c>
      <c r="B34" s="37" t="s">
        <v>171</v>
      </c>
      <c r="C34" s="12" t="s">
        <v>88</v>
      </c>
      <c r="D34" s="12" t="s">
        <v>182</v>
      </c>
      <c r="E34" s="12" t="s">
        <v>44</v>
      </c>
      <c r="F34" s="12" t="s">
        <v>42</v>
      </c>
      <c r="G34" s="38" t="s">
        <v>174</v>
      </c>
      <c r="H34" s="39">
        <v>1200</v>
      </c>
      <c r="I34" s="38" t="s">
        <v>175</v>
      </c>
      <c r="J34" s="12" t="s">
        <v>183</v>
      </c>
      <c r="K34" s="12" t="s">
        <v>184</v>
      </c>
      <c r="L34" s="12" t="s">
        <v>185</v>
      </c>
      <c r="M34" s="12" t="s">
        <v>64</v>
      </c>
      <c r="N34" s="12" t="s">
        <v>186</v>
      </c>
      <c r="O34" s="12" t="s">
        <v>180</v>
      </c>
      <c r="P34" s="12" t="s">
        <v>187</v>
      </c>
      <c r="Q34" s="12"/>
      <c r="R34" s="12"/>
      <c r="S34" s="136">
        <v>1265275000</v>
      </c>
      <c r="T34" s="39">
        <v>4</v>
      </c>
      <c r="U34" s="19">
        <v>1</v>
      </c>
      <c r="V34" s="38" t="s">
        <v>188</v>
      </c>
      <c r="W34" s="136">
        <v>215096750.00000003</v>
      </c>
      <c r="X34" s="19">
        <v>1</v>
      </c>
      <c r="Y34" s="38" t="s">
        <v>188</v>
      </c>
      <c r="Z34" s="136">
        <v>316318750</v>
      </c>
      <c r="AA34" s="19">
        <v>1</v>
      </c>
      <c r="AB34" s="38" t="s">
        <v>188</v>
      </c>
      <c r="AC34" s="136">
        <v>316318750</v>
      </c>
      <c r="AD34" s="19">
        <v>1</v>
      </c>
      <c r="AE34" s="38" t="s">
        <v>189</v>
      </c>
      <c r="AF34" s="150">
        <v>417540750</v>
      </c>
      <c r="AG34" s="161"/>
    </row>
    <row r="35" spans="1:33" ht="102" x14ac:dyDescent="0.25">
      <c r="A35" s="36" t="s">
        <v>40</v>
      </c>
      <c r="B35" s="37" t="s">
        <v>171</v>
      </c>
      <c r="C35" s="12" t="s">
        <v>88</v>
      </c>
      <c r="D35" s="12" t="s">
        <v>182</v>
      </c>
      <c r="E35" s="12" t="s">
        <v>44</v>
      </c>
      <c r="F35" s="12" t="s">
        <v>42</v>
      </c>
      <c r="G35" s="38" t="s">
        <v>174</v>
      </c>
      <c r="H35" s="39">
        <v>1200</v>
      </c>
      <c r="I35" s="38" t="s">
        <v>190</v>
      </c>
      <c r="J35" s="12" t="s">
        <v>191</v>
      </c>
      <c r="K35" s="12" t="s">
        <v>192</v>
      </c>
      <c r="L35" s="12" t="s">
        <v>193</v>
      </c>
      <c r="M35" s="12" t="s">
        <v>64</v>
      </c>
      <c r="N35" s="12" t="s">
        <v>194</v>
      </c>
      <c r="O35" s="12" t="s">
        <v>52</v>
      </c>
      <c r="P35" s="12" t="s">
        <v>195</v>
      </c>
      <c r="Q35" s="12"/>
      <c r="R35" s="12"/>
      <c r="S35" s="136">
        <v>858509733</v>
      </c>
      <c r="T35" s="40">
        <v>1</v>
      </c>
      <c r="U35" s="41">
        <v>1</v>
      </c>
      <c r="V35" s="38" t="s">
        <v>196</v>
      </c>
      <c r="W35" s="136">
        <v>145946655</v>
      </c>
      <c r="X35" s="41">
        <v>1</v>
      </c>
      <c r="Y35" s="38" t="s">
        <v>196</v>
      </c>
      <c r="Z35" s="136">
        <v>214627433</v>
      </c>
      <c r="AA35" s="41">
        <v>1</v>
      </c>
      <c r="AB35" s="38" t="s">
        <v>196</v>
      </c>
      <c r="AC35" s="136">
        <v>214627433.33333337</v>
      </c>
      <c r="AD35" s="41">
        <v>1</v>
      </c>
      <c r="AE35" s="38" t="s">
        <v>196</v>
      </c>
      <c r="AF35" s="150">
        <v>283308212.00000006</v>
      </c>
      <c r="AG35" s="161"/>
    </row>
    <row r="36" spans="1:33" ht="102" x14ac:dyDescent="0.25">
      <c r="A36" s="36" t="s">
        <v>40</v>
      </c>
      <c r="B36" s="37" t="s">
        <v>103</v>
      </c>
      <c r="C36" s="12" t="s">
        <v>88</v>
      </c>
      <c r="D36" s="12" t="s">
        <v>197</v>
      </c>
      <c r="E36" s="12" t="s">
        <v>198</v>
      </c>
      <c r="F36" s="12" t="s">
        <v>42</v>
      </c>
      <c r="G36" s="38" t="s">
        <v>174</v>
      </c>
      <c r="H36" s="39">
        <v>1200</v>
      </c>
      <c r="I36" s="38" t="s">
        <v>190</v>
      </c>
      <c r="J36" s="12" t="s">
        <v>199</v>
      </c>
      <c r="K36" s="12" t="s">
        <v>200</v>
      </c>
      <c r="L36" s="12" t="s">
        <v>201</v>
      </c>
      <c r="M36" s="12" t="s">
        <v>64</v>
      </c>
      <c r="N36" s="12" t="s">
        <v>202</v>
      </c>
      <c r="O36" s="12" t="s">
        <v>52</v>
      </c>
      <c r="P36" s="12" t="s">
        <v>203</v>
      </c>
      <c r="Q36" s="12"/>
      <c r="R36" s="12"/>
      <c r="S36" s="136">
        <v>371186934</v>
      </c>
      <c r="T36" s="40">
        <v>1</v>
      </c>
      <c r="U36" s="41">
        <v>0.1</v>
      </c>
      <c r="V36" s="38" t="s">
        <v>204</v>
      </c>
      <c r="W36" s="136">
        <v>63101778</v>
      </c>
      <c r="X36" s="41">
        <v>0.4</v>
      </c>
      <c r="Y36" s="38" t="s">
        <v>205</v>
      </c>
      <c r="Z36" s="136">
        <v>92796734</v>
      </c>
      <c r="AA36" s="41">
        <v>0.2</v>
      </c>
      <c r="AB36" s="38" t="s">
        <v>206</v>
      </c>
      <c r="AC36" s="136">
        <v>92796734</v>
      </c>
      <c r="AD36" s="41">
        <v>0.3</v>
      </c>
      <c r="AE36" s="38" t="s">
        <v>207</v>
      </c>
      <c r="AF36" s="150">
        <v>122491688.00000001</v>
      </c>
      <c r="AG36" s="161"/>
    </row>
    <row r="37" spans="1:33" ht="102" x14ac:dyDescent="0.25">
      <c r="A37" s="36" t="s">
        <v>40</v>
      </c>
      <c r="B37" s="37" t="s">
        <v>171</v>
      </c>
      <c r="C37" s="12" t="s">
        <v>88</v>
      </c>
      <c r="D37" s="12" t="s">
        <v>43</v>
      </c>
      <c r="E37" s="12" t="s">
        <v>164</v>
      </c>
      <c r="F37" s="12" t="s">
        <v>42</v>
      </c>
      <c r="G37" s="38" t="s">
        <v>174</v>
      </c>
      <c r="H37" s="39">
        <v>1200</v>
      </c>
      <c r="I37" s="38" t="s">
        <v>208</v>
      </c>
      <c r="J37" s="12" t="s">
        <v>209</v>
      </c>
      <c r="K37" s="12" t="s">
        <v>210</v>
      </c>
      <c r="L37" s="12" t="s">
        <v>211</v>
      </c>
      <c r="M37" s="12" t="s">
        <v>64</v>
      </c>
      <c r="N37" s="12" t="s">
        <v>212</v>
      </c>
      <c r="O37" s="12" t="s">
        <v>180</v>
      </c>
      <c r="P37" s="12" t="s">
        <v>213</v>
      </c>
      <c r="Q37" s="12"/>
      <c r="R37" s="12"/>
      <c r="S37" s="136">
        <v>798175000</v>
      </c>
      <c r="T37" s="39">
        <v>4</v>
      </c>
      <c r="U37" s="19">
        <v>1</v>
      </c>
      <c r="V37" s="38" t="s">
        <v>214</v>
      </c>
      <c r="W37" s="136">
        <v>135689750</v>
      </c>
      <c r="X37" s="19">
        <v>1</v>
      </c>
      <c r="Y37" s="38" t="s">
        <v>214</v>
      </c>
      <c r="Z37" s="136">
        <v>199543750</v>
      </c>
      <c r="AA37" s="19">
        <v>1</v>
      </c>
      <c r="AB37" s="38" t="s">
        <v>214</v>
      </c>
      <c r="AC37" s="136">
        <v>199543750</v>
      </c>
      <c r="AD37" s="19">
        <v>1</v>
      </c>
      <c r="AE37" s="38" t="s">
        <v>214</v>
      </c>
      <c r="AF37" s="150">
        <v>263397750</v>
      </c>
      <c r="AG37" s="161"/>
    </row>
    <row r="38" spans="1:33" ht="102" x14ac:dyDescent="0.25">
      <c r="A38" s="36" t="s">
        <v>40</v>
      </c>
      <c r="B38" s="37" t="s">
        <v>171</v>
      </c>
      <c r="C38" s="12" t="s">
        <v>88</v>
      </c>
      <c r="D38" s="12" t="s">
        <v>182</v>
      </c>
      <c r="E38" s="12" t="s">
        <v>44</v>
      </c>
      <c r="F38" s="12" t="s">
        <v>42</v>
      </c>
      <c r="G38" s="38" t="s">
        <v>174</v>
      </c>
      <c r="H38" s="39">
        <v>1200</v>
      </c>
      <c r="I38" s="38" t="s">
        <v>190</v>
      </c>
      <c r="J38" s="12" t="s">
        <v>215</v>
      </c>
      <c r="K38" s="12" t="s">
        <v>216</v>
      </c>
      <c r="L38" s="12" t="s">
        <v>217</v>
      </c>
      <c r="M38" s="12" t="s">
        <v>64</v>
      </c>
      <c r="N38" s="12" t="s">
        <v>218</v>
      </c>
      <c r="O38" s="12" t="s">
        <v>52</v>
      </c>
      <c r="P38" s="12" t="s">
        <v>219</v>
      </c>
      <c r="Q38" s="12"/>
      <c r="R38" s="12"/>
      <c r="S38" s="137"/>
      <c r="T38" s="42">
        <v>1</v>
      </c>
      <c r="U38" s="42">
        <v>0.25</v>
      </c>
      <c r="V38" s="12" t="s">
        <v>220</v>
      </c>
      <c r="W38" s="137"/>
      <c r="X38" s="42">
        <v>0.25</v>
      </c>
      <c r="Y38" s="12" t="s">
        <v>220</v>
      </c>
      <c r="Z38" s="137"/>
      <c r="AA38" s="42">
        <v>0.25</v>
      </c>
      <c r="AB38" s="12" t="s">
        <v>220</v>
      </c>
      <c r="AC38" s="137"/>
      <c r="AD38" s="42">
        <v>0.25</v>
      </c>
      <c r="AE38" s="12" t="s">
        <v>220</v>
      </c>
      <c r="AF38" s="151"/>
      <c r="AG38" s="161"/>
    </row>
    <row r="39" spans="1:33" ht="102" x14ac:dyDescent="0.25">
      <c r="A39" s="36" t="s">
        <v>40</v>
      </c>
      <c r="B39" s="37" t="s">
        <v>171</v>
      </c>
      <c r="C39" s="12" t="s">
        <v>88</v>
      </c>
      <c r="D39" s="12" t="s">
        <v>182</v>
      </c>
      <c r="E39" s="12" t="s">
        <v>44</v>
      </c>
      <c r="F39" s="12" t="s">
        <v>42</v>
      </c>
      <c r="G39" s="38" t="s">
        <v>174</v>
      </c>
      <c r="H39" s="39">
        <v>1200</v>
      </c>
      <c r="I39" s="38" t="s">
        <v>190</v>
      </c>
      <c r="J39" s="12" t="s">
        <v>221</v>
      </c>
      <c r="K39" s="12" t="s">
        <v>222</v>
      </c>
      <c r="L39" s="12" t="s">
        <v>223</v>
      </c>
      <c r="M39" s="12" t="s">
        <v>64</v>
      </c>
      <c r="N39" s="12" t="s">
        <v>224</v>
      </c>
      <c r="O39" s="12" t="s">
        <v>180</v>
      </c>
      <c r="P39" s="12" t="s">
        <v>225</v>
      </c>
      <c r="Q39" s="12"/>
      <c r="R39" s="12"/>
      <c r="S39" s="136">
        <v>296853333</v>
      </c>
      <c r="T39" s="39">
        <v>5</v>
      </c>
      <c r="U39" s="19">
        <v>1</v>
      </c>
      <c r="V39" s="12" t="s">
        <v>223</v>
      </c>
      <c r="W39" s="136">
        <v>50465067</v>
      </c>
      <c r="X39" s="19">
        <v>2</v>
      </c>
      <c r="Y39" s="12" t="s">
        <v>223</v>
      </c>
      <c r="Z39" s="136">
        <v>74213333</v>
      </c>
      <c r="AA39" s="19">
        <v>2</v>
      </c>
      <c r="AB39" s="12" t="s">
        <v>223</v>
      </c>
      <c r="AC39" s="136">
        <v>74213333</v>
      </c>
      <c r="AD39" s="19">
        <v>1</v>
      </c>
      <c r="AE39" s="12" t="s">
        <v>223</v>
      </c>
      <c r="AF39" s="150">
        <v>97961600.000000015</v>
      </c>
      <c r="AG39" s="161"/>
    </row>
    <row r="40" spans="1:33" ht="102" x14ac:dyDescent="0.25">
      <c r="A40" s="36" t="s">
        <v>40</v>
      </c>
      <c r="B40" s="37" t="s">
        <v>171</v>
      </c>
      <c r="C40" s="12" t="s">
        <v>88</v>
      </c>
      <c r="D40" s="12" t="s">
        <v>182</v>
      </c>
      <c r="E40" s="12" t="s">
        <v>44</v>
      </c>
      <c r="F40" s="12" t="s">
        <v>42</v>
      </c>
      <c r="G40" s="38" t="s">
        <v>174</v>
      </c>
      <c r="H40" s="39">
        <v>1200</v>
      </c>
      <c r="I40" s="38" t="s">
        <v>190</v>
      </c>
      <c r="J40" s="12" t="s">
        <v>226</v>
      </c>
      <c r="K40" s="12" t="s">
        <v>227</v>
      </c>
      <c r="L40" s="12" t="s">
        <v>228</v>
      </c>
      <c r="M40" s="12" t="s">
        <v>64</v>
      </c>
      <c r="N40" s="12" t="s">
        <v>229</v>
      </c>
      <c r="O40" s="12" t="s">
        <v>180</v>
      </c>
      <c r="P40" s="12" t="s">
        <v>225</v>
      </c>
      <c r="Q40" s="12"/>
      <c r="R40" s="12"/>
      <c r="S40" s="136"/>
      <c r="T40" s="39">
        <v>4</v>
      </c>
      <c r="U40" s="19">
        <v>1</v>
      </c>
      <c r="V40" s="12" t="s">
        <v>228</v>
      </c>
      <c r="W40" s="136"/>
      <c r="X40" s="19">
        <v>1</v>
      </c>
      <c r="Y40" s="12" t="s">
        <v>228</v>
      </c>
      <c r="Z40" s="136"/>
      <c r="AA40" s="19">
        <v>1</v>
      </c>
      <c r="AB40" s="12" t="s">
        <v>228</v>
      </c>
      <c r="AC40" s="136"/>
      <c r="AD40" s="19">
        <v>1</v>
      </c>
      <c r="AE40" s="12" t="s">
        <v>228</v>
      </c>
      <c r="AF40" s="150"/>
      <c r="AG40" s="161"/>
    </row>
    <row r="41" spans="1:33" ht="102" x14ac:dyDescent="0.25">
      <c r="A41" s="36" t="s">
        <v>40</v>
      </c>
      <c r="B41" s="37" t="s">
        <v>171</v>
      </c>
      <c r="C41" s="12" t="s">
        <v>88</v>
      </c>
      <c r="D41" s="12" t="s">
        <v>182</v>
      </c>
      <c r="E41" s="12" t="s">
        <v>44</v>
      </c>
      <c r="F41" s="12" t="s">
        <v>42</v>
      </c>
      <c r="G41" s="38" t="s">
        <v>174</v>
      </c>
      <c r="H41" s="39">
        <v>1200</v>
      </c>
      <c r="I41" s="38" t="s">
        <v>190</v>
      </c>
      <c r="J41" s="12" t="s">
        <v>230</v>
      </c>
      <c r="K41" s="12" t="s">
        <v>231</v>
      </c>
      <c r="L41" s="12" t="s">
        <v>232</v>
      </c>
      <c r="M41" s="12" t="s">
        <v>64</v>
      </c>
      <c r="N41" s="12" t="s">
        <v>233</v>
      </c>
      <c r="O41" s="12" t="s">
        <v>52</v>
      </c>
      <c r="P41" s="12" t="s">
        <v>234</v>
      </c>
      <c r="Q41" s="12"/>
      <c r="R41" s="12"/>
      <c r="S41" s="136"/>
      <c r="T41" s="40">
        <v>1</v>
      </c>
      <c r="U41" s="19">
        <v>100</v>
      </c>
      <c r="V41" s="12" t="s">
        <v>232</v>
      </c>
      <c r="W41" s="136"/>
      <c r="X41" s="19">
        <v>100</v>
      </c>
      <c r="Y41" s="12" t="s">
        <v>232</v>
      </c>
      <c r="Z41" s="136"/>
      <c r="AA41" s="19">
        <v>100</v>
      </c>
      <c r="AB41" s="12" t="s">
        <v>232</v>
      </c>
      <c r="AC41" s="136"/>
      <c r="AD41" s="19">
        <v>100</v>
      </c>
      <c r="AE41" s="12" t="s">
        <v>232</v>
      </c>
      <c r="AF41" s="150"/>
      <c r="AG41" s="161"/>
    </row>
    <row r="42" spans="1:33" ht="102" x14ac:dyDescent="0.25">
      <c r="A42" s="36" t="s">
        <v>40</v>
      </c>
      <c r="B42" s="37" t="s">
        <v>171</v>
      </c>
      <c r="C42" s="12" t="s">
        <v>88</v>
      </c>
      <c r="D42" s="12" t="s">
        <v>182</v>
      </c>
      <c r="E42" s="12" t="s">
        <v>44</v>
      </c>
      <c r="F42" s="12" t="s">
        <v>42</v>
      </c>
      <c r="G42" s="38" t="s">
        <v>174</v>
      </c>
      <c r="H42" s="39">
        <v>1200</v>
      </c>
      <c r="I42" s="38" t="s">
        <v>190</v>
      </c>
      <c r="J42" s="12" t="s">
        <v>235</v>
      </c>
      <c r="K42" s="12" t="s">
        <v>236</v>
      </c>
      <c r="L42" s="12" t="s">
        <v>237</v>
      </c>
      <c r="M42" s="12" t="s">
        <v>64</v>
      </c>
      <c r="N42" s="12" t="s">
        <v>238</v>
      </c>
      <c r="O42" s="12" t="s">
        <v>52</v>
      </c>
      <c r="P42" s="12" t="s">
        <v>239</v>
      </c>
      <c r="Q42" s="12"/>
      <c r="R42" s="12"/>
      <c r="S42" s="136"/>
      <c r="T42" s="40">
        <v>1</v>
      </c>
      <c r="U42" s="41">
        <v>1</v>
      </c>
      <c r="V42" s="12" t="s">
        <v>237</v>
      </c>
      <c r="W42" s="136"/>
      <c r="X42" s="41">
        <v>1</v>
      </c>
      <c r="Y42" s="12" t="s">
        <v>237</v>
      </c>
      <c r="Z42" s="136"/>
      <c r="AA42" s="41">
        <v>1</v>
      </c>
      <c r="AB42" s="12" t="s">
        <v>237</v>
      </c>
      <c r="AC42" s="136"/>
      <c r="AD42" s="41">
        <v>1</v>
      </c>
      <c r="AE42" s="12" t="s">
        <v>237</v>
      </c>
      <c r="AF42" s="150"/>
      <c r="AG42" s="161"/>
    </row>
    <row r="43" spans="1:33" ht="102" x14ac:dyDescent="0.25">
      <c r="A43" s="36" t="s">
        <v>40</v>
      </c>
      <c r="B43" s="37" t="s">
        <v>171</v>
      </c>
      <c r="C43" s="12" t="s">
        <v>88</v>
      </c>
      <c r="D43" s="12" t="s">
        <v>182</v>
      </c>
      <c r="E43" s="12" t="s">
        <v>44</v>
      </c>
      <c r="F43" s="12" t="s">
        <v>42</v>
      </c>
      <c r="G43" s="38" t="s">
        <v>174</v>
      </c>
      <c r="H43" s="39">
        <v>1200</v>
      </c>
      <c r="I43" s="38" t="s">
        <v>190</v>
      </c>
      <c r="J43" s="12" t="s">
        <v>240</v>
      </c>
      <c r="K43" s="12" t="s">
        <v>241</v>
      </c>
      <c r="L43" s="12" t="s">
        <v>242</v>
      </c>
      <c r="M43" s="12" t="s">
        <v>64</v>
      </c>
      <c r="N43" s="12" t="s">
        <v>243</v>
      </c>
      <c r="O43" s="12" t="s">
        <v>52</v>
      </c>
      <c r="P43" s="12" t="s">
        <v>244</v>
      </c>
      <c r="Q43" s="12"/>
      <c r="R43" s="12"/>
      <c r="S43" s="136"/>
      <c r="T43" s="40">
        <v>1</v>
      </c>
      <c r="U43" s="41">
        <v>1</v>
      </c>
      <c r="V43" s="12" t="s">
        <v>242</v>
      </c>
      <c r="W43" s="136"/>
      <c r="X43" s="41">
        <v>1</v>
      </c>
      <c r="Y43" s="12" t="s">
        <v>242</v>
      </c>
      <c r="Z43" s="136"/>
      <c r="AA43" s="41">
        <v>1</v>
      </c>
      <c r="AB43" s="12" t="s">
        <v>242</v>
      </c>
      <c r="AC43" s="136"/>
      <c r="AD43" s="41">
        <v>1</v>
      </c>
      <c r="AE43" s="12" t="s">
        <v>242</v>
      </c>
      <c r="AF43" s="150"/>
      <c r="AG43" s="161"/>
    </row>
    <row r="44" spans="1:33" ht="102" x14ac:dyDescent="0.25">
      <c r="A44" s="36" t="s">
        <v>40</v>
      </c>
      <c r="B44" s="37" t="s">
        <v>171</v>
      </c>
      <c r="C44" s="12" t="s">
        <v>88</v>
      </c>
      <c r="D44" s="12" t="s">
        <v>182</v>
      </c>
      <c r="E44" s="12" t="s">
        <v>44</v>
      </c>
      <c r="F44" s="12" t="s">
        <v>42</v>
      </c>
      <c r="G44" s="38" t="s">
        <v>174</v>
      </c>
      <c r="H44" s="39">
        <v>1200</v>
      </c>
      <c r="I44" s="38" t="s">
        <v>190</v>
      </c>
      <c r="J44" s="12" t="s">
        <v>245</v>
      </c>
      <c r="K44" s="12" t="s">
        <v>246</v>
      </c>
      <c r="L44" s="12" t="s">
        <v>247</v>
      </c>
      <c r="M44" s="12" t="s">
        <v>64</v>
      </c>
      <c r="N44" s="12" t="s">
        <v>248</v>
      </c>
      <c r="O44" s="12" t="s">
        <v>180</v>
      </c>
      <c r="P44" s="12" t="s">
        <v>249</v>
      </c>
      <c r="Q44" s="12"/>
      <c r="R44" s="12"/>
      <c r="S44" s="136"/>
      <c r="T44" s="39">
        <v>1</v>
      </c>
      <c r="U44" s="41">
        <v>0.25</v>
      </c>
      <c r="V44" s="12" t="s">
        <v>250</v>
      </c>
      <c r="W44" s="136"/>
      <c r="X44" s="41">
        <v>0.25</v>
      </c>
      <c r="Y44" s="12" t="s">
        <v>250</v>
      </c>
      <c r="Z44" s="136"/>
      <c r="AA44" s="44">
        <v>0.5</v>
      </c>
      <c r="AB44" s="12" t="s">
        <v>250</v>
      </c>
      <c r="AC44" s="136"/>
      <c r="AD44" s="38" t="s">
        <v>251</v>
      </c>
      <c r="AE44" s="12" t="s">
        <v>251</v>
      </c>
      <c r="AF44" s="150"/>
      <c r="AG44" s="161"/>
    </row>
    <row r="45" spans="1:33" ht="102" x14ac:dyDescent="0.25">
      <c r="A45" s="36" t="s">
        <v>40</v>
      </c>
      <c r="B45" s="37" t="s">
        <v>171</v>
      </c>
      <c r="C45" s="12" t="s">
        <v>88</v>
      </c>
      <c r="D45" s="12" t="s">
        <v>182</v>
      </c>
      <c r="E45" s="12" t="s">
        <v>44</v>
      </c>
      <c r="F45" s="12" t="s">
        <v>42</v>
      </c>
      <c r="G45" s="38" t="s">
        <v>174</v>
      </c>
      <c r="H45" s="39">
        <v>1200</v>
      </c>
      <c r="I45" s="38" t="s">
        <v>190</v>
      </c>
      <c r="J45" s="12" t="s">
        <v>252</v>
      </c>
      <c r="K45" s="12" t="s">
        <v>253</v>
      </c>
      <c r="L45" s="12" t="s">
        <v>254</v>
      </c>
      <c r="M45" s="12" t="s">
        <v>64</v>
      </c>
      <c r="N45" s="12" t="s">
        <v>255</v>
      </c>
      <c r="O45" s="12" t="s">
        <v>180</v>
      </c>
      <c r="P45" s="12" t="s">
        <v>225</v>
      </c>
      <c r="Q45" s="12"/>
      <c r="R45" s="12"/>
      <c r="S45" s="136"/>
      <c r="T45" s="39">
        <v>12</v>
      </c>
      <c r="U45" s="19">
        <v>4</v>
      </c>
      <c r="V45" s="12" t="s">
        <v>254</v>
      </c>
      <c r="W45" s="136"/>
      <c r="X45" s="19">
        <v>4</v>
      </c>
      <c r="Y45" s="12" t="s">
        <v>254</v>
      </c>
      <c r="Z45" s="136"/>
      <c r="AA45" s="38">
        <v>4</v>
      </c>
      <c r="AB45" s="12" t="s">
        <v>254</v>
      </c>
      <c r="AC45" s="136"/>
      <c r="AD45" s="38">
        <v>4</v>
      </c>
      <c r="AE45" s="12" t="s">
        <v>254</v>
      </c>
      <c r="AF45" s="150"/>
      <c r="AG45" s="161"/>
    </row>
    <row r="46" spans="1:33" ht="102" x14ac:dyDescent="0.25">
      <c r="A46" s="36" t="s">
        <v>40</v>
      </c>
      <c r="B46" s="37" t="s">
        <v>171</v>
      </c>
      <c r="C46" s="12" t="s">
        <v>88</v>
      </c>
      <c r="D46" s="12" t="s">
        <v>182</v>
      </c>
      <c r="E46" s="12" t="s">
        <v>44</v>
      </c>
      <c r="F46" s="12" t="s">
        <v>42</v>
      </c>
      <c r="G46" s="38" t="s">
        <v>174</v>
      </c>
      <c r="H46" s="39">
        <v>1200</v>
      </c>
      <c r="I46" s="38" t="s">
        <v>190</v>
      </c>
      <c r="J46" s="12" t="s">
        <v>256</v>
      </c>
      <c r="K46" s="12" t="s">
        <v>257</v>
      </c>
      <c r="L46" s="12" t="s">
        <v>258</v>
      </c>
      <c r="M46" s="12" t="s">
        <v>64</v>
      </c>
      <c r="N46" s="12" t="s">
        <v>259</v>
      </c>
      <c r="O46" s="12" t="s">
        <v>52</v>
      </c>
      <c r="P46" s="12" t="s">
        <v>260</v>
      </c>
      <c r="Q46" s="12"/>
      <c r="R46" s="12"/>
      <c r="S46" s="136"/>
      <c r="T46" s="40">
        <v>1</v>
      </c>
      <c r="U46" s="41">
        <v>1</v>
      </c>
      <c r="V46" s="12" t="s">
        <v>258</v>
      </c>
      <c r="W46" s="136"/>
      <c r="X46" s="41">
        <v>1</v>
      </c>
      <c r="Y46" s="12" t="s">
        <v>258</v>
      </c>
      <c r="Z46" s="136"/>
      <c r="AA46" s="41">
        <v>1</v>
      </c>
      <c r="AB46" s="12" t="s">
        <v>258</v>
      </c>
      <c r="AC46" s="136"/>
      <c r="AD46" s="41">
        <v>1</v>
      </c>
      <c r="AE46" s="12" t="s">
        <v>258</v>
      </c>
      <c r="AF46" s="150"/>
      <c r="AG46" s="161"/>
    </row>
    <row r="47" spans="1:33" ht="89.25" x14ac:dyDescent="0.25">
      <c r="A47" s="21" t="s">
        <v>261</v>
      </c>
      <c r="B47" s="45" t="s">
        <v>262</v>
      </c>
      <c r="C47" s="22" t="s">
        <v>88</v>
      </c>
      <c r="D47" s="22" t="s">
        <v>43</v>
      </c>
      <c r="E47" s="22" t="s">
        <v>263</v>
      </c>
      <c r="F47" s="22" t="s">
        <v>264</v>
      </c>
      <c r="G47" s="31" t="s">
        <v>265</v>
      </c>
      <c r="H47" s="32">
        <v>1300</v>
      </c>
      <c r="I47" s="31" t="s">
        <v>266</v>
      </c>
      <c r="J47" s="22" t="s">
        <v>267</v>
      </c>
      <c r="K47" s="22" t="s">
        <v>268</v>
      </c>
      <c r="L47" s="22" t="s">
        <v>269</v>
      </c>
      <c r="M47" s="22" t="s">
        <v>64</v>
      </c>
      <c r="N47" s="22" t="s">
        <v>270</v>
      </c>
      <c r="O47" s="22" t="s">
        <v>52</v>
      </c>
      <c r="P47" s="22" t="s">
        <v>271</v>
      </c>
      <c r="Q47" s="22"/>
      <c r="R47" s="22"/>
      <c r="S47" s="131">
        <v>50188000000</v>
      </c>
      <c r="T47" s="46">
        <v>1</v>
      </c>
      <c r="U47" s="47">
        <v>0.25</v>
      </c>
      <c r="V47" s="31" t="s">
        <v>272</v>
      </c>
      <c r="W47" s="131">
        <v>0</v>
      </c>
      <c r="X47" s="47">
        <v>0.25</v>
      </c>
      <c r="Y47" s="31" t="s">
        <v>273</v>
      </c>
      <c r="Z47" s="131"/>
      <c r="AA47" s="47">
        <v>0.25</v>
      </c>
      <c r="AB47" s="31" t="s">
        <v>273</v>
      </c>
      <c r="AC47" s="131">
        <v>20075200000</v>
      </c>
      <c r="AD47" s="47">
        <v>0.25</v>
      </c>
      <c r="AE47" s="31" t="s">
        <v>273</v>
      </c>
      <c r="AF47" s="145">
        <v>30112800000</v>
      </c>
      <c r="AG47" s="161" t="s">
        <v>1447</v>
      </c>
    </row>
    <row r="48" spans="1:33" ht="89.25" x14ac:dyDescent="0.25">
      <c r="A48" s="21" t="s">
        <v>261</v>
      </c>
      <c r="B48" s="45" t="s">
        <v>274</v>
      </c>
      <c r="C48" s="22" t="s">
        <v>88</v>
      </c>
      <c r="D48" s="22" t="s">
        <v>43</v>
      </c>
      <c r="E48" s="22" t="s">
        <v>263</v>
      </c>
      <c r="F48" s="22" t="s">
        <v>264</v>
      </c>
      <c r="G48" s="31" t="s">
        <v>265</v>
      </c>
      <c r="H48" s="32">
        <v>1300</v>
      </c>
      <c r="I48" s="31" t="s">
        <v>275</v>
      </c>
      <c r="J48" s="22" t="s">
        <v>276</v>
      </c>
      <c r="K48" s="22" t="s">
        <v>277</v>
      </c>
      <c r="L48" s="22" t="s">
        <v>278</v>
      </c>
      <c r="M48" s="22" t="s">
        <v>64</v>
      </c>
      <c r="N48" s="22" t="s">
        <v>279</v>
      </c>
      <c r="O48" s="22" t="s">
        <v>52</v>
      </c>
      <c r="P48" s="22" t="s">
        <v>271</v>
      </c>
      <c r="Q48" s="22"/>
      <c r="R48" s="22"/>
      <c r="S48" s="131">
        <v>18247000000</v>
      </c>
      <c r="T48" s="46">
        <v>1</v>
      </c>
      <c r="U48" s="47">
        <v>0.25</v>
      </c>
      <c r="V48" s="31" t="s">
        <v>279</v>
      </c>
      <c r="W48" s="131">
        <v>2376000000</v>
      </c>
      <c r="X48" s="47">
        <v>0.25</v>
      </c>
      <c r="Y48" s="31" t="s">
        <v>279</v>
      </c>
      <c r="Z48" s="131">
        <v>4752000000</v>
      </c>
      <c r="AA48" s="47">
        <v>0.25</v>
      </c>
      <c r="AB48" s="31" t="s">
        <v>279</v>
      </c>
      <c r="AC48" s="131">
        <v>4752000000</v>
      </c>
      <c r="AD48" s="47">
        <v>0.25</v>
      </c>
      <c r="AE48" s="31" t="s">
        <v>279</v>
      </c>
      <c r="AF48" s="145">
        <v>6367000000</v>
      </c>
      <c r="AG48" s="161"/>
    </row>
    <row r="49" spans="1:33" ht="89.25" x14ac:dyDescent="0.25">
      <c r="A49" s="21" t="s">
        <v>261</v>
      </c>
      <c r="B49" s="45" t="s">
        <v>262</v>
      </c>
      <c r="C49" s="22" t="s">
        <v>88</v>
      </c>
      <c r="D49" s="22" t="s">
        <v>43</v>
      </c>
      <c r="E49" s="22" t="s">
        <v>1314</v>
      </c>
      <c r="F49" s="22" t="s">
        <v>264</v>
      </c>
      <c r="G49" s="31" t="s">
        <v>265</v>
      </c>
      <c r="H49" s="32">
        <v>1300</v>
      </c>
      <c r="I49" s="31" t="s">
        <v>280</v>
      </c>
      <c r="J49" s="22" t="s">
        <v>281</v>
      </c>
      <c r="K49" s="22" t="s">
        <v>282</v>
      </c>
      <c r="L49" s="22" t="s">
        <v>283</v>
      </c>
      <c r="M49" s="22" t="s">
        <v>50</v>
      </c>
      <c r="N49" s="22" t="s">
        <v>284</v>
      </c>
      <c r="O49" s="22" t="s">
        <v>180</v>
      </c>
      <c r="P49" s="22" t="s">
        <v>271</v>
      </c>
      <c r="Q49" s="22"/>
      <c r="R49" s="22"/>
      <c r="S49" s="131">
        <v>46810800000</v>
      </c>
      <c r="T49" s="32">
        <v>12</v>
      </c>
      <c r="U49" s="48">
        <v>3</v>
      </c>
      <c r="V49" s="31" t="s">
        <v>285</v>
      </c>
      <c r="W49" s="131">
        <v>1616818000</v>
      </c>
      <c r="X49" s="48">
        <v>3</v>
      </c>
      <c r="Y49" s="31" t="s">
        <v>285</v>
      </c>
      <c r="Z49" s="131">
        <v>3994000000</v>
      </c>
      <c r="AA49" s="48">
        <v>3</v>
      </c>
      <c r="AB49" s="31" t="s">
        <v>285</v>
      </c>
      <c r="AC49" s="131">
        <v>17291982000</v>
      </c>
      <c r="AD49" s="48">
        <v>3</v>
      </c>
      <c r="AE49" s="31" t="s">
        <v>1446</v>
      </c>
      <c r="AF49" s="145">
        <v>23908000000</v>
      </c>
      <c r="AG49" s="161"/>
    </row>
    <row r="50" spans="1:33" ht="102" x14ac:dyDescent="0.25">
      <c r="A50" s="21" t="s">
        <v>40</v>
      </c>
      <c r="B50" s="45" t="s">
        <v>286</v>
      </c>
      <c r="C50" s="22" t="s">
        <v>88</v>
      </c>
      <c r="D50" s="22" t="s">
        <v>43</v>
      </c>
      <c r="E50" s="22" t="s">
        <v>1314</v>
      </c>
      <c r="F50" s="22" t="s">
        <v>264</v>
      </c>
      <c r="G50" s="31" t="s">
        <v>265</v>
      </c>
      <c r="H50" s="32">
        <v>1300</v>
      </c>
      <c r="I50" s="31" t="s">
        <v>287</v>
      </c>
      <c r="J50" s="22" t="s">
        <v>288</v>
      </c>
      <c r="K50" s="22" t="s">
        <v>289</v>
      </c>
      <c r="L50" s="22" t="s">
        <v>290</v>
      </c>
      <c r="M50" s="22" t="s">
        <v>50</v>
      </c>
      <c r="N50" s="22" t="s">
        <v>291</v>
      </c>
      <c r="O50" s="22" t="s">
        <v>52</v>
      </c>
      <c r="P50" s="22" t="s">
        <v>271</v>
      </c>
      <c r="Q50" s="22"/>
      <c r="R50" s="22"/>
      <c r="S50" s="131">
        <v>13813200000</v>
      </c>
      <c r="T50" s="46">
        <v>1</v>
      </c>
      <c r="U50" s="47">
        <v>0.25</v>
      </c>
      <c r="V50" s="31" t="s">
        <v>279</v>
      </c>
      <c r="W50" s="131">
        <v>120000000</v>
      </c>
      <c r="X50" s="47">
        <v>0.25</v>
      </c>
      <c r="Y50" s="31" t="s">
        <v>279</v>
      </c>
      <c r="Z50" s="131">
        <v>1240000000</v>
      </c>
      <c r="AA50" s="47">
        <v>0.25</v>
      </c>
      <c r="AB50" s="31" t="s">
        <v>279</v>
      </c>
      <c r="AC50" s="131">
        <v>4992800000</v>
      </c>
      <c r="AD50" s="47">
        <v>0.25</v>
      </c>
      <c r="AE50" s="31" t="s">
        <v>279</v>
      </c>
      <c r="AF50" s="145">
        <v>7460400000</v>
      </c>
      <c r="AG50" s="161"/>
    </row>
    <row r="51" spans="1:33" ht="89.25" x14ac:dyDescent="0.25">
      <c r="A51" s="21" t="s">
        <v>261</v>
      </c>
      <c r="B51" s="45" t="s">
        <v>262</v>
      </c>
      <c r="C51" s="22" t="s">
        <v>88</v>
      </c>
      <c r="D51" s="22" t="s">
        <v>43</v>
      </c>
      <c r="E51" s="22" t="s">
        <v>292</v>
      </c>
      <c r="F51" s="22" t="s">
        <v>264</v>
      </c>
      <c r="G51" s="31" t="s">
        <v>265</v>
      </c>
      <c r="H51" s="32">
        <v>1300</v>
      </c>
      <c r="I51" s="31" t="s">
        <v>275</v>
      </c>
      <c r="J51" s="22" t="s">
        <v>293</v>
      </c>
      <c r="K51" s="22" t="s">
        <v>294</v>
      </c>
      <c r="L51" s="22" t="s">
        <v>295</v>
      </c>
      <c r="M51" s="22" t="s">
        <v>64</v>
      </c>
      <c r="N51" s="22" t="s">
        <v>279</v>
      </c>
      <c r="O51" s="22" t="s">
        <v>52</v>
      </c>
      <c r="P51" s="22" t="s">
        <v>271</v>
      </c>
      <c r="Q51" s="22"/>
      <c r="R51" s="22"/>
      <c r="S51" s="131">
        <v>10661000000</v>
      </c>
      <c r="T51" s="46">
        <v>1</v>
      </c>
      <c r="U51" s="47">
        <v>0.2</v>
      </c>
      <c r="V51" s="31" t="s">
        <v>296</v>
      </c>
      <c r="W51" s="131">
        <v>0</v>
      </c>
      <c r="X51" s="47">
        <v>0.2</v>
      </c>
      <c r="Y51" s="31" t="s">
        <v>297</v>
      </c>
      <c r="Z51" s="131"/>
      <c r="AA51" s="47">
        <v>0.3</v>
      </c>
      <c r="AB51" s="31" t="s">
        <v>298</v>
      </c>
      <c r="AC51" s="131">
        <v>4264400000</v>
      </c>
      <c r="AD51" s="47">
        <v>0.3</v>
      </c>
      <c r="AE51" s="31" t="s">
        <v>298</v>
      </c>
      <c r="AF51" s="145">
        <v>6396600000</v>
      </c>
      <c r="AG51" s="161"/>
    </row>
    <row r="52" spans="1:33" ht="102" x14ac:dyDescent="0.25">
      <c r="A52" s="36" t="s">
        <v>1458</v>
      </c>
      <c r="B52" s="37" t="s">
        <v>300</v>
      </c>
      <c r="C52" s="12" t="s">
        <v>88</v>
      </c>
      <c r="D52" s="12" t="s">
        <v>172</v>
      </c>
      <c r="E52" s="12" t="s">
        <v>173</v>
      </c>
      <c r="F52" s="12" t="s">
        <v>301</v>
      </c>
      <c r="G52" s="38" t="s">
        <v>302</v>
      </c>
      <c r="H52" s="39">
        <v>1400</v>
      </c>
      <c r="I52" s="38" t="s">
        <v>303</v>
      </c>
      <c r="J52" s="12" t="s">
        <v>304</v>
      </c>
      <c r="K52" s="39" t="s">
        <v>1438</v>
      </c>
      <c r="L52" s="12" t="s">
        <v>305</v>
      </c>
      <c r="M52" s="12" t="s">
        <v>64</v>
      </c>
      <c r="N52" s="12" t="s">
        <v>306</v>
      </c>
      <c r="O52" s="12" t="s">
        <v>1459</v>
      </c>
      <c r="P52" s="49" t="s">
        <v>307</v>
      </c>
      <c r="Q52" s="12"/>
      <c r="R52" s="12"/>
      <c r="S52" s="136">
        <v>80000000</v>
      </c>
      <c r="T52" s="50">
        <v>32</v>
      </c>
      <c r="U52" s="50">
        <v>6</v>
      </c>
      <c r="V52" s="51" t="s">
        <v>305</v>
      </c>
      <c r="W52" s="136">
        <v>15000000</v>
      </c>
      <c r="X52" s="50">
        <v>10</v>
      </c>
      <c r="Y52" s="51" t="s">
        <v>305</v>
      </c>
      <c r="Z52" s="136">
        <v>25000000</v>
      </c>
      <c r="AA52" s="50">
        <v>10</v>
      </c>
      <c r="AB52" s="51" t="s">
        <v>305</v>
      </c>
      <c r="AC52" s="136">
        <v>25000000</v>
      </c>
      <c r="AD52" s="50">
        <v>6</v>
      </c>
      <c r="AE52" s="51" t="s">
        <v>305</v>
      </c>
      <c r="AF52" s="150">
        <v>15000000</v>
      </c>
      <c r="AG52" s="161" t="s">
        <v>1460</v>
      </c>
    </row>
    <row r="53" spans="1:33" ht="63.75" x14ac:dyDescent="0.25">
      <c r="A53" s="36" t="s">
        <v>86</v>
      </c>
      <c r="B53" s="37" t="s">
        <v>308</v>
      </c>
      <c r="C53" s="12" t="s">
        <v>88</v>
      </c>
      <c r="D53" s="12" t="s">
        <v>182</v>
      </c>
      <c r="E53" s="12" t="s">
        <v>44</v>
      </c>
      <c r="F53" s="12" t="s">
        <v>301</v>
      </c>
      <c r="G53" s="38" t="s">
        <v>302</v>
      </c>
      <c r="H53" s="39">
        <v>1400</v>
      </c>
      <c r="I53" s="38" t="s">
        <v>303</v>
      </c>
      <c r="J53" s="38" t="s">
        <v>309</v>
      </c>
      <c r="K53" s="39" t="s">
        <v>1439</v>
      </c>
      <c r="L53" s="12" t="s">
        <v>310</v>
      </c>
      <c r="M53" s="12" t="s">
        <v>64</v>
      </c>
      <c r="N53" s="12" t="s">
        <v>311</v>
      </c>
      <c r="O53" s="12" t="s">
        <v>1459</v>
      </c>
      <c r="P53" s="49" t="s">
        <v>307</v>
      </c>
      <c r="Q53" s="12"/>
      <c r="R53" s="12"/>
      <c r="S53" s="136">
        <v>597044400</v>
      </c>
      <c r="T53" s="39">
        <v>4</v>
      </c>
      <c r="U53" s="50">
        <v>1</v>
      </c>
      <c r="V53" s="51" t="s">
        <v>312</v>
      </c>
      <c r="W53" s="136">
        <v>29820200</v>
      </c>
      <c r="X53" s="50">
        <v>1</v>
      </c>
      <c r="Y53" s="51" t="s">
        <v>313</v>
      </c>
      <c r="Z53" s="136">
        <v>170167260</v>
      </c>
      <c r="AA53" s="50">
        <v>1</v>
      </c>
      <c r="AB53" s="38" t="s">
        <v>314</v>
      </c>
      <c r="AC53" s="136">
        <v>170167260</v>
      </c>
      <c r="AD53" s="50">
        <v>1</v>
      </c>
      <c r="AE53" s="38" t="s">
        <v>315</v>
      </c>
      <c r="AF53" s="150">
        <v>226889680</v>
      </c>
      <c r="AG53" s="161"/>
    </row>
    <row r="54" spans="1:33" ht="89.25" x14ac:dyDescent="0.25">
      <c r="A54" s="36" t="s">
        <v>261</v>
      </c>
      <c r="B54" s="37" t="s">
        <v>262</v>
      </c>
      <c r="C54" s="12" t="s">
        <v>88</v>
      </c>
      <c r="D54" s="12" t="s">
        <v>172</v>
      </c>
      <c r="E54" s="12" t="s">
        <v>173</v>
      </c>
      <c r="F54" s="12" t="s">
        <v>301</v>
      </c>
      <c r="G54" s="38" t="s">
        <v>302</v>
      </c>
      <c r="H54" s="39">
        <v>1400</v>
      </c>
      <c r="I54" s="38" t="s">
        <v>303</v>
      </c>
      <c r="J54" s="12" t="s">
        <v>316</v>
      </c>
      <c r="K54" s="39" t="s">
        <v>1440</v>
      </c>
      <c r="L54" s="12" t="s">
        <v>317</v>
      </c>
      <c r="M54" s="12" t="s">
        <v>64</v>
      </c>
      <c r="N54" s="12" t="s">
        <v>318</v>
      </c>
      <c r="O54" s="12" t="s">
        <v>1459</v>
      </c>
      <c r="P54" s="49" t="s">
        <v>307</v>
      </c>
      <c r="Q54" s="12"/>
      <c r="R54" s="12"/>
      <c r="S54" s="136">
        <v>372955600</v>
      </c>
      <c r="T54" s="39">
        <v>5</v>
      </c>
      <c r="U54" s="50">
        <v>1</v>
      </c>
      <c r="V54" s="38" t="s">
        <v>319</v>
      </c>
      <c r="W54" s="136">
        <v>33655500</v>
      </c>
      <c r="X54" s="50">
        <v>2</v>
      </c>
      <c r="Y54" s="38" t="s">
        <v>320</v>
      </c>
      <c r="Z54" s="136">
        <v>99173200</v>
      </c>
      <c r="AA54" s="50">
        <v>1</v>
      </c>
      <c r="AB54" s="38" t="s">
        <v>321</v>
      </c>
      <c r="AC54" s="136">
        <v>105673200</v>
      </c>
      <c r="AD54" s="50">
        <v>1</v>
      </c>
      <c r="AE54" s="38" t="s">
        <v>322</v>
      </c>
      <c r="AF54" s="150">
        <v>134453700</v>
      </c>
      <c r="AG54" s="161"/>
    </row>
    <row r="55" spans="1:33" ht="89.25" x14ac:dyDescent="0.25">
      <c r="A55" s="36" t="s">
        <v>261</v>
      </c>
      <c r="B55" s="37" t="s">
        <v>262</v>
      </c>
      <c r="C55" s="12" t="s">
        <v>88</v>
      </c>
      <c r="D55" s="12" t="s">
        <v>172</v>
      </c>
      <c r="E55" s="12" t="s">
        <v>173</v>
      </c>
      <c r="F55" s="12" t="s">
        <v>301</v>
      </c>
      <c r="G55" s="38" t="s">
        <v>302</v>
      </c>
      <c r="H55" s="39">
        <v>1400</v>
      </c>
      <c r="I55" s="38" t="s">
        <v>303</v>
      </c>
      <c r="J55" s="12" t="s">
        <v>323</v>
      </c>
      <c r="K55" s="39" t="s">
        <v>1441</v>
      </c>
      <c r="L55" s="12" t="s">
        <v>324</v>
      </c>
      <c r="M55" s="12" t="s">
        <v>64</v>
      </c>
      <c r="N55" s="12" t="s">
        <v>325</v>
      </c>
      <c r="O55" s="12" t="s">
        <v>1459</v>
      </c>
      <c r="P55" s="49" t="s">
        <v>307</v>
      </c>
      <c r="Q55" s="12"/>
      <c r="R55" s="12"/>
      <c r="S55" s="136">
        <v>950000000</v>
      </c>
      <c r="T55" s="39">
        <v>1</v>
      </c>
      <c r="U55" s="43">
        <v>0.2</v>
      </c>
      <c r="V55" s="51" t="s">
        <v>326</v>
      </c>
      <c r="W55" s="136"/>
      <c r="X55" s="43">
        <v>0.2</v>
      </c>
      <c r="Y55" s="51" t="s">
        <v>327</v>
      </c>
      <c r="Z55" s="136"/>
      <c r="AA55" s="43">
        <v>0.3</v>
      </c>
      <c r="AB55" s="51" t="s">
        <v>328</v>
      </c>
      <c r="AC55" s="136"/>
      <c r="AD55" s="43">
        <v>0.3</v>
      </c>
      <c r="AE55" s="51" t="s">
        <v>329</v>
      </c>
      <c r="AF55" s="150">
        <v>950000000</v>
      </c>
      <c r="AG55" s="161"/>
    </row>
    <row r="56" spans="1:33" ht="89.25" x14ac:dyDescent="0.25">
      <c r="A56" s="36" t="s">
        <v>261</v>
      </c>
      <c r="B56" s="37" t="s">
        <v>262</v>
      </c>
      <c r="C56" s="12" t="s">
        <v>88</v>
      </c>
      <c r="D56" s="12" t="s">
        <v>172</v>
      </c>
      <c r="E56" s="12" t="s">
        <v>173</v>
      </c>
      <c r="F56" s="12" t="s">
        <v>301</v>
      </c>
      <c r="G56" s="38" t="s">
        <v>302</v>
      </c>
      <c r="H56" s="39">
        <v>1400</v>
      </c>
      <c r="I56" s="38" t="s">
        <v>303</v>
      </c>
      <c r="J56" s="12" t="s">
        <v>330</v>
      </c>
      <c r="K56" s="39" t="s">
        <v>1442</v>
      </c>
      <c r="L56" s="12" t="s">
        <v>317</v>
      </c>
      <c r="M56" s="12" t="s">
        <v>64</v>
      </c>
      <c r="N56" s="12" t="s">
        <v>318</v>
      </c>
      <c r="O56" s="12" t="s">
        <v>1459</v>
      </c>
      <c r="P56" s="49" t="s">
        <v>307</v>
      </c>
      <c r="Q56" s="12"/>
      <c r="R56" s="12"/>
      <c r="S56" s="136">
        <v>0</v>
      </c>
      <c r="T56" s="39">
        <v>8</v>
      </c>
      <c r="U56" s="39">
        <v>1</v>
      </c>
      <c r="V56" s="51" t="s">
        <v>331</v>
      </c>
      <c r="W56" s="136"/>
      <c r="X56" s="39">
        <v>1</v>
      </c>
      <c r="Y56" s="51" t="s">
        <v>332</v>
      </c>
      <c r="Z56" s="136"/>
      <c r="AA56" s="39">
        <v>1</v>
      </c>
      <c r="AB56" s="51" t="s">
        <v>333</v>
      </c>
      <c r="AC56" s="136"/>
      <c r="AD56" s="39">
        <v>2</v>
      </c>
      <c r="AE56" s="51" t="s">
        <v>334</v>
      </c>
      <c r="AF56" s="150"/>
      <c r="AG56" s="161"/>
    </row>
    <row r="57" spans="1:33" ht="102" x14ac:dyDescent="0.25">
      <c r="A57" s="21" t="s">
        <v>40</v>
      </c>
      <c r="B57" s="45" t="s">
        <v>103</v>
      </c>
      <c r="C57" s="22" t="s">
        <v>42</v>
      </c>
      <c r="D57" s="22" t="s">
        <v>335</v>
      </c>
      <c r="E57" s="22" t="s">
        <v>336</v>
      </c>
      <c r="F57" s="22" t="s">
        <v>42</v>
      </c>
      <c r="G57" s="31" t="s">
        <v>337</v>
      </c>
      <c r="H57" s="32">
        <v>1500</v>
      </c>
      <c r="I57" s="31" t="s">
        <v>338</v>
      </c>
      <c r="J57" s="22" t="s">
        <v>339</v>
      </c>
      <c r="K57" s="32" t="s">
        <v>1443</v>
      </c>
      <c r="L57" s="22" t="s">
        <v>340</v>
      </c>
      <c r="M57" s="22" t="s">
        <v>64</v>
      </c>
      <c r="N57" s="22" t="s">
        <v>341</v>
      </c>
      <c r="O57" s="22" t="s">
        <v>180</v>
      </c>
      <c r="P57" s="27" t="s">
        <v>342</v>
      </c>
      <c r="Q57" s="22"/>
      <c r="R57" s="22"/>
      <c r="S57" s="131"/>
      <c r="T57" s="32">
        <v>1</v>
      </c>
      <c r="U57" s="32">
        <v>100</v>
      </c>
      <c r="V57" s="30" t="s">
        <v>343</v>
      </c>
      <c r="W57" s="131"/>
      <c r="X57" s="32"/>
      <c r="Y57" s="30"/>
      <c r="Z57" s="131"/>
      <c r="AA57" s="32"/>
      <c r="AB57" s="30"/>
      <c r="AC57" s="131"/>
      <c r="AD57" s="32"/>
      <c r="AE57" s="30"/>
      <c r="AF57" s="145"/>
      <c r="AG57" s="161" t="s">
        <v>1457</v>
      </c>
    </row>
    <row r="58" spans="1:33" ht="102" x14ac:dyDescent="0.25">
      <c r="A58" s="21" t="s">
        <v>40</v>
      </c>
      <c r="B58" s="45" t="s">
        <v>103</v>
      </c>
      <c r="C58" s="22" t="s">
        <v>42</v>
      </c>
      <c r="D58" s="22" t="s">
        <v>335</v>
      </c>
      <c r="E58" s="22" t="s">
        <v>336</v>
      </c>
      <c r="F58" s="22" t="s">
        <v>42</v>
      </c>
      <c r="G58" s="31" t="s">
        <v>337</v>
      </c>
      <c r="H58" s="32">
        <v>1500</v>
      </c>
      <c r="I58" s="31" t="s">
        <v>338</v>
      </c>
      <c r="J58" s="22" t="s">
        <v>344</v>
      </c>
      <c r="K58" s="32" t="s">
        <v>1444</v>
      </c>
      <c r="L58" s="22" t="s">
        <v>345</v>
      </c>
      <c r="M58" s="22" t="s">
        <v>64</v>
      </c>
      <c r="N58" s="22" t="s">
        <v>346</v>
      </c>
      <c r="O58" s="22" t="s">
        <v>52</v>
      </c>
      <c r="P58" s="27" t="s">
        <v>347</v>
      </c>
      <c r="Q58" s="22"/>
      <c r="R58" s="22"/>
      <c r="S58" s="131"/>
      <c r="T58" s="32">
        <v>1</v>
      </c>
      <c r="U58" s="32"/>
      <c r="V58" s="30"/>
      <c r="W58" s="131"/>
      <c r="X58" s="32"/>
      <c r="Y58" s="30"/>
      <c r="Z58" s="131"/>
      <c r="AA58" s="32"/>
      <c r="AB58" s="30"/>
      <c r="AC58" s="131"/>
      <c r="AD58" s="52">
        <v>100</v>
      </c>
      <c r="AE58" s="30" t="s">
        <v>348</v>
      </c>
      <c r="AF58" s="145"/>
      <c r="AG58" s="161"/>
    </row>
    <row r="59" spans="1:33" ht="102" x14ac:dyDescent="0.25">
      <c r="A59" s="21" t="s">
        <v>40</v>
      </c>
      <c r="B59" s="45" t="s">
        <v>103</v>
      </c>
      <c r="C59" s="22" t="s">
        <v>42</v>
      </c>
      <c r="D59" s="22" t="s">
        <v>335</v>
      </c>
      <c r="E59" s="22" t="s">
        <v>336</v>
      </c>
      <c r="F59" s="22" t="s">
        <v>42</v>
      </c>
      <c r="G59" s="31" t="s">
        <v>337</v>
      </c>
      <c r="H59" s="32">
        <v>1500</v>
      </c>
      <c r="I59" s="31" t="s">
        <v>338</v>
      </c>
      <c r="J59" s="22" t="s">
        <v>349</v>
      </c>
      <c r="K59" s="32" t="s">
        <v>1445</v>
      </c>
      <c r="L59" s="22" t="s">
        <v>350</v>
      </c>
      <c r="M59" s="22" t="s">
        <v>64</v>
      </c>
      <c r="N59" s="22" t="s">
        <v>351</v>
      </c>
      <c r="O59" s="22" t="s">
        <v>52</v>
      </c>
      <c r="P59" s="27" t="s">
        <v>347</v>
      </c>
      <c r="Q59" s="22"/>
      <c r="R59" s="22"/>
      <c r="S59" s="131"/>
      <c r="T59" s="32">
        <v>2</v>
      </c>
      <c r="U59" s="32"/>
      <c r="V59" s="30"/>
      <c r="W59" s="131"/>
      <c r="X59" s="32">
        <v>100</v>
      </c>
      <c r="Y59" s="30" t="s">
        <v>350</v>
      </c>
      <c r="Z59" s="131"/>
      <c r="AA59" s="32"/>
      <c r="AB59" s="30"/>
      <c r="AC59" s="131"/>
      <c r="AD59" s="52">
        <v>100</v>
      </c>
      <c r="AE59" s="30" t="s">
        <v>350</v>
      </c>
      <c r="AF59" s="145"/>
      <c r="AG59" s="161"/>
    </row>
    <row r="60" spans="1:33" s="53" customFormat="1" ht="147.75" customHeight="1" x14ac:dyDescent="0.2">
      <c r="A60" s="37" t="s">
        <v>299</v>
      </c>
      <c r="B60" s="37" t="s">
        <v>352</v>
      </c>
      <c r="C60" s="37" t="s">
        <v>88</v>
      </c>
      <c r="D60" s="37" t="s">
        <v>182</v>
      </c>
      <c r="E60" s="37" t="s">
        <v>44</v>
      </c>
      <c r="F60" s="37" t="s">
        <v>42</v>
      </c>
      <c r="G60" s="54" t="s">
        <v>353</v>
      </c>
      <c r="H60" s="55">
        <v>1600</v>
      </c>
      <c r="I60" s="54" t="s">
        <v>354</v>
      </c>
      <c r="J60" s="37" t="s">
        <v>355</v>
      </c>
      <c r="K60" s="37" t="s">
        <v>356</v>
      </c>
      <c r="L60" s="37" t="s">
        <v>357</v>
      </c>
      <c r="M60" s="37" t="s">
        <v>64</v>
      </c>
      <c r="N60" s="37" t="s">
        <v>358</v>
      </c>
      <c r="O60" s="37" t="s">
        <v>180</v>
      </c>
      <c r="P60" s="37" t="s">
        <v>359</v>
      </c>
      <c r="Q60" s="37"/>
      <c r="R60" s="37"/>
      <c r="S60" s="138">
        <v>5387626096</v>
      </c>
      <c r="T60" s="55">
        <v>4</v>
      </c>
      <c r="U60" s="56">
        <v>1</v>
      </c>
      <c r="V60" s="54" t="s">
        <v>360</v>
      </c>
      <c r="W60" s="138">
        <v>1616287828.8</v>
      </c>
      <c r="X60" s="56">
        <v>1</v>
      </c>
      <c r="Y60" s="54" t="s">
        <v>361</v>
      </c>
      <c r="Z60" s="138">
        <v>1616287828.8</v>
      </c>
      <c r="AA60" s="56">
        <v>1</v>
      </c>
      <c r="AB60" s="54" t="s">
        <v>361</v>
      </c>
      <c r="AC60" s="138">
        <v>1616287828.8</v>
      </c>
      <c r="AD60" s="57">
        <v>1</v>
      </c>
      <c r="AE60" s="54" t="s">
        <v>361</v>
      </c>
      <c r="AF60" s="152">
        <v>538762609.60000002</v>
      </c>
      <c r="AG60" s="160" t="s">
        <v>1450</v>
      </c>
    </row>
    <row r="61" spans="1:33" s="53" customFormat="1" ht="147.75" customHeight="1" x14ac:dyDescent="0.2">
      <c r="A61" s="37" t="s">
        <v>299</v>
      </c>
      <c r="B61" s="37" t="s">
        <v>352</v>
      </c>
      <c r="C61" s="37" t="s">
        <v>88</v>
      </c>
      <c r="D61" s="37" t="s">
        <v>182</v>
      </c>
      <c r="E61" s="37" t="s">
        <v>44</v>
      </c>
      <c r="F61" s="37" t="s">
        <v>42</v>
      </c>
      <c r="G61" s="54" t="s">
        <v>353</v>
      </c>
      <c r="H61" s="55">
        <v>1600</v>
      </c>
      <c r="I61" s="54" t="s">
        <v>354</v>
      </c>
      <c r="J61" s="37" t="s">
        <v>362</v>
      </c>
      <c r="K61" s="37" t="s">
        <v>363</v>
      </c>
      <c r="L61" s="37" t="s">
        <v>364</v>
      </c>
      <c r="M61" s="37" t="s">
        <v>64</v>
      </c>
      <c r="N61" s="37" t="s">
        <v>358</v>
      </c>
      <c r="O61" s="37" t="s">
        <v>180</v>
      </c>
      <c r="P61" s="37" t="s">
        <v>359</v>
      </c>
      <c r="Q61" s="37"/>
      <c r="R61" s="37"/>
      <c r="S61" s="138">
        <v>3606278371</v>
      </c>
      <c r="T61" s="55">
        <v>4</v>
      </c>
      <c r="U61" s="56">
        <v>1</v>
      </c>
      <c r="V61" s="54" t="s">
        <v>365</v>
      </c>
      <c r="W61" s="138">
        <v>721255674</v>
      </c>
      <c r="X61" s="56">
        <v>1</v>
      </c>
      <c r="Y61" s="37" t="s">
        <v>366</v>
      </c>
      <c r="Z61" s="138">
        <v>1803139185</v>
      </c>
      <c r="AA61" s="56">
        <v>1</v>
      </c>
      <c r="AB61" s="37" t="s">
        <v>366</v>
      </c>
      <c r="AC61" s="138">
        <v>901569592</v>
      </c>
      <c r="AD61" s="57">
        <v>1</v>
      </c>
      <c r="AE61" s="37" t="s">
        <v>367</v>
      </c>
      <c r="AF61" s="152">
        <v>180313920</v>
      </c>
      <c r="AG61" s="160"/>
    </row>
    <row r="62" spans="1:33" s="53" customFormat="1" ht="121.9" customHeight="1" x14ac:dyDescent="0.2">
      <c r="A62" s="37" t="s">
        <v>299</v>
      </c>
      <c r="B62" s="37" t="s">
        <v>352</v>
      </c>
      <c r="C62" s="37" t="s">
        <v>368</v>
      </c>
      <c r="D62" s="37" t="s">
        <v>182</v>
      </c>
      <c r="E62" s="37" t="s">
        <v>44</v>
      </c>
      <c r="F62" s="37" t="s">
        <v>42</v>
      </c>
      <c r="G62" s="54" t="s">
        <v>353</v>
      </c>
      <c r="H62" s="55">
        <v>1600</v>
      </c>
      <c r="I62" s="54" t="s">
        <v>354</v>
      </c>
      <c r="J62" s="37" t="s">
        <v>369</v>
      </c>
      <c r="K62" s="37" t="s">
        <v>370</v>
      </c>
      <c r="L62" s="37" t="s">
        <v>371</v>
      </c>
      <c r="M62" s="37" t="s">
        <v>64</v>
      </c>
      <c r="N62" s="37" t="s">
        <v>372</v>
      </c>
      <c r="O62" s="37" t="s">
        <v>180</v>
      </c>
      <c r="P62" s="37" t="s">
        <v>359</v>
      </c>
      <c r="Q62" s="37"/>
      <c r="R62" s="37"/>
      <c r="S62" s="138">
        <v>3175561840</v>
      </c>
      <c r="T62" s="55">
        <v>4</v>
      </c>
      <c r="U62" s="56">
        <v>1</v>
      </c>
      <c r="V62" s="54" t="s">
        <v>373</v>
      </c>
      <c r="W62" s="138">
        <v>952668552</v>
      </c>
      <c r="X62" s="56">
        <v>1</v>
      </c>
      <c r="Y62" s="54" t="s">
        <v>374</v>
      </c>
      <c r="Z62" s="138">
        <v>952668552</v>
      </c>
      <c r="AA62" s="56">
        <v>1</v>
      </c>
      <c r="AB62" s="54" t="s">
        <v>374</v>
      </c>
      <c r="AC62" s="138">
        <v>952668552</v>
      </c>
      <c r="AD62" s="57">
        <v>1</v>
      </c>
      <c r="AE62" s="54" t="s">
        <v>375</v>
      </c>
      <c r="AF62" s="152">
        <v>317556184</v>
      </c>
      <c r="AG62" s="160"/>
    </row>
    <row r="63" spans="1:33" s="53" customFormat="1" ht="108" customHeight="1" x14ac:dyDescent="0.2">
      <c r="A63" s="37" t="s">
        <v>299</v>
      </c>
      <c r="B63" s="37" t="s">
        <v>352</v>
      </c>
      <c r="C63" s="37" t="s">
        <v>88</v>
      </c>
      <c r="D63" s="37" t="s">
        <v>182</v>
      </c>
      <c r="E63" s="37" t="s">
        <v>44</v>
      </c>
      <c r="F63" s="37" t="s">
        <v>42</v>
      </c>
      <c r="G63" s="54" t="s">
        <v>353</v>
      </c>
      <c r="H63" s="55">
        <v>1600</v>
      </c>
      <c r="I63" s="54" t="s">
        <v>354</v>
      </c>
      <c r="J63" s="37" t="s">
        <v>376</v>
      </c>
      <c r="K63" s="37" t="s">
        <v>377</v>
      </c>
      <c r="L63" s="37" t="s">
        <v>378</v>
      </c>
      <c r="M63" s="37" t="s">
        <v>64</v>
      </c>
      <c r="N63" s="37" t="s">
        <v>358</v>
      </c>
      <c r="O63" s="37" t="s">
        <v>180</v>
      </c>
      <c r="P63" s="37" t="s">
        <v>359</v>
      </c>
      <c r="Q63" s="37"/>
      <c r="R63" s="37"/>
      <c r="S63" s="138">
        <v>1437818045</v>
      </c>
      <c r="T63" s="55">
        <v>4</v>
      </c>
      <c r="U63" s="56">
        <v>1</v>
      </c>
      <c r="V63" s="54" t="s">
        <v>379</v>
      </c>
      <c r="W63" s="138">
        <v>431345413.5</v>
      </c>
      <c r="X63" s="56">
        <v>1</v>
      </c>
      <c r="Y63" s="54" t="s">
        <v>380</v>
      </c>
      <c r="Z63" s="138">
        <v>431345413.5</v>
      </c>
      <c r="AA63" s="56">
        <v>1</v>
      </c>
      <c r="AB63" s="54" t="s">
        <v>380</v>
      </c>
      <c r="AC63" s="138">
        <v>431345413.5</v>
      </c>
      <c r="AD63" s="57"/>
      <c r="AE63" s="54" t="s">
        <v>381</v>
      </c>
      <c r="AF63" s="152">
        <v>143781804.5</v>
      </c>
      <c r="AG63" s="160"/>
    </row>
    <row r="64" spans="1:33" s="53" customFormat="1" ht="98.25" customHeight="1" x14ac:dyDescent="0.2">
      <c r="A64" s="37" t="s">
        <v>299</v>
      </c>
      <c r="B64" s="37" t="s">
        <v>300</v>
      </c>
      <c r="C64" s="37" t="s">
        <v>88</v>
      </c>
      <c r="D64" s="37" t="s">
        <v>182</v>
      </c>
      <c r="E64" s="37" t="s">
        <v>44</v>
      </c>
      <c r="F64" s="37" t="s">
        <v>42</v>
      </c>
      <c r="G64" s="54" t="s">
        <v>353</v>
      </c>
      <c r="H64" s="55">
        <v>1600</v>
      </c>
      <c r="I64" s="54" t="s">
        <v>354</v>
      </c>
      <c r="J64" s="37" t="s">
        <v>382</v>
      </c>
      <c r="K64" s="37" t="s">
        <v>383</v>
      </c>
      <c r="L64" s="37" t="s">
        <v>384</v>
      </c>
      <c r="M64" s="37" t="s">
        <v>64</v>
      </c>
      <c r="N64" s="37" t="s">
        <v>358</v>
      </c>
      <c r="O64" s="37" t="s">
        <v>180</v>
      </c>
      <c r="P64" s="37" t="s">
        <v>385</v>
      </c>
      <c r="Q64" s="37"/>
      <c r="R64" s="37"/>
      <c r="S64" s="138">
        <v>20852910366</v>
      </c>
      <c r="T64" s="55">
        <v>4</v>
      </c>
      <c r="U64" s="56">
        <v>1</v>
      </c>
      <c r="V64" s="54" t="s">
        <v>386</v>
      </c>
      <c r="W64" s="138">
        <v>20852910366</v>
      </c>
      <c r="X64" s="56">
        <v>1</v>
      </c>
      <c r="Y64" s="54" t="s">
        <v>387</v>
      </c>
      <c r="Z64" s="138"/>
      <c r="AA64" s="56">
        <v>1</v>
      </c>
      <c r="AB64" s="54" t="s">
        <v>387</v>
      </c>
      <c r="AC64" s="138"/>
      <c r="AD64" s="57">
        <v>1</v>
      </c>
      <c r="AE64" s="54" t="s">
        <v>387</v>
      </c>
      <c r="AF64" s="152"/>
      <c r="AG64" s="160"/>
    </row>
    <row r="65" spans="1:33" s="53" customFormat="1" ht="98.25" customHeight="1" x14ac:dyDescent="0.2">
      <c r="A65" s="37" t="s">
        <v>388</v>
      </c>
      <c r="B65" s="37" t="s">
        <v>67</v>
      </c>
      <c r="C65" s="37" t="s">
        <v>368</v>
      </c>
      <c r="D65" s="37" t="s">
        <v>182</v>
      </c>
      <c r="E65" s="37" t="s">
        <v>44</v>
      </c>
      <c r="F65" s="37" t="s">
        <v>42</v>
      </c>
      <c r="G65" s="54" t="s">
        <v>353</v>
      </c>
      <c r="H65" s="55">
        <v>1600</v>
      </c>
      <c r="I65" s="54" t="s">
        <v>354</v>
      </c>
      <c r="J65" s="37" t="s">
        <v>389</v>
      </c>
      <c r="K65" s="37" t="s">
        <v>390</v>
      </c>
      <c r="L65" s="37" t="s">
        <v>391</v>
      </c>
      <c r="M65" s="37" t="s">
        <v>64</v>
      </c>
      <c r="N65" s="37" t="s">
        <v>358</v>
      </c>
      <c r="O65" s="37" t="s">
        <v>180</v>
      </c>
      <c r="P65" s="37" t="s">
        <v>359</v>
      </c>
      <c r="Q65" s="37"/>
      <c r="R65" s="37"/>
      <c r="S65" s="138">
        <v>6174555859</v>
      </c>
      <c r="T65" s="55">
        <v>4</v>
      </c>
      <c r="U65" s="56">
        <v>1</v>
      </c>
      <c r="V65" s="54" t="s">
        <v>392</v>
      </c>
      <c r="W65" s="138">
        <v>1234911171</v>
      </c>
      <c r="X65" s="56">
        <v>1</v>
      </c>
      <c r="Y65" s="54" t="s">
        <v>393</v>
      </c>
      <c r="Z65" s="138">
        <v>3087277929</v>
      </c>
      <c r="AA65" s="56">
        <v>1</v>
      </c>
      <c r="AB65" s="54" t="s">
        <v>393</v>
      </c>
      <c r="AC65" s="138">
        <v>1543638964</v>
      </c>
      <c r="AD65" s="56">
        <v>1</v>
      </c>
      <c r="AE65" s="54" t="s">
        <v>394</v>
      </c>
      <c r="AF65" s="152">
        <v>308727795</v>
      </c>
      <c r="AG65" s="160"/>
    </row>
    <row r="66" spans="1:33" s="53" customFormat="1" ht="121.5" customHeight="1" x14ac:dyDescent="0.2">
      <c r="A66" s="37" t="s">
        <v>299</v>
      </c>
      <c r="B66" s="37" t="s">
        <v>352</v>
      </c>
      <c r="C66" s="37" t="s">
        <v>88</v>
      </c>
      <c r="D66" s="37" t="s">
        <v>182</v>
      </c>
      <c r="E66" s="37" t="s">
        <v>44</v>
      </c>
      <c r="F66" s="37" t="s">
        <v>42</v>
      </c>
      <c r="G66" s="54" t="s">
        <v>353</v>
      </c>
      <c r="H66" s="55">
        <v>1600</v>
      </c>
      <c r="I66" s="54" t="s">
        <v>354</v>
      </c>
      <c r="J66" s="58" t="s">
        <v>395</v>
      </c>
      <c r="K66" s="37" t="s">
        <v>396</v>
      </c>
      <c r="L66" s="37" t="s">
        <v>384</v>
      </c>
      <c r="M66" s="37" t="s">
        <v>64</v>
      </c>
      <c r="N66" s="37" t="s">
        <v>358</v>
      </c>
      <c r="O66" s="37" t="s">
        <v>180</v>
      </c>
      <c r="P66" s="37" t="s">
        <v>385</v>
      </c>
      <c r="Q66" s="37"/>
      <c r="R66" s="37"/>
      <c r="S66" s="138">
        <v>600000000</v>
      </c>
      <c r="T66" s="55">
        <v>4</v>
      </c>
      <c r="U66" s="56">
        <v>1</v>
      </c>
      <c r="V66" s="54" t="s">
        <v>386</v>
      </c>
      <c r="W66" s="138"/>
      <c r="X66" s="56">
        <v>1</v>
      </c>
      <c r="Y66" s="54" t="s">
        <v>397</v>
      </c>
      <c r="Z66" s="138">
        <v>600000000</v>
      </c>
      <c r="AA66" s="56">
        <v>1</v>
      </c>
      <c r="AB66" s="54" t="s">
        <v>398</v>
      </c>
      <c r="AC66" s="138"/>
      <c r="AD66" s="57">
        <v>1</v>
      </c>
      <c r="AE66" s="54" t="s">
        <v>397</v>
      </c>
      <c r="AF66" s="152"/>
      <c r="AG66" s="160"/>
    </row>
    <row r="67" spans="1:33" s="53" customFormat="1" ht="124.5" customHeight="1" x14ac:dyDescent="0.2">
      <c r="A67" s="37" t="s">
        <v>299</v>
      </c>
      <c r="B67" s="37" t="s">
        <v>352</v>
      </c>
      <c r="C67" s="37" t="s">
        <v>88</v>
      </c>
      <c r="D67" s="37" t="s">
        <v>182</v>
      </c>
      <c r="E67" s="37" t="s">
        <v>44</v>
      </c>
      <c r="F67" s="37" t="s">
        <v>42</v>
      </c>
      <c r="G67" s="54" t="s">
        <v>353</v>
      </c>
      <c r="H67" s="55">
        <v>1600</v>
      </c>
      <c r="I67" s="54" t="s">
        <v>354</v>
      </c>
      <c r="J67" s="37" t="s">
        <v>399</v>
      </c>
      <c r="K67" s="37" t="s">
        <v>400</v>
      </c>
      <c r="L67" s="37" t="s">
        <v>401</v>
      </c>
      <c r="M67" s="37" t="s">
        <v>64</v>
      </c>
      <c r="N67" s="37" t="s">
        <v>358</v>
      </c>
      <c r="O67" s="37" t="s">
        <v>180</v>
      </c>
      <c r="P67" s="37" t="s">
        <v>385</v>
      </c>
      <c r="Q67" s="37"/>
      <c r="R67" s="37"/>
      <c r="S67" s="138">
        <v>29767325642</v>
      </c>
      <c r="T67" s="55">
        <v>4</v>
      </c>
      <c r="U67" s="56">
        <v>1</v>
      </c>
      <c r="V67" s="54" t="s">
        <v>386</v>
      </c>
      <c r="W67" s="138">
        <v>29767325642</v>
      </c>
      <c r="X67" s="56">
        <v>1</v>
      </c>
      <c r="Y67" s="54" t="s">
        <v>402</v>
      </c>
      <c r="Z67" s="138"/>
      <c r="AA67" s="56">
        <v>1</v>
      </c>
      <c r="AB67" s="54" t="s">
        <v>402</v>
      </c>
      <c r="AC67" s="138"/>
      <c r="AD67" s="57">
        <v>1</v>
      </c>
      <c r="AE67" s="54" t="s">
        <v>402</v>
      </c>
      <c r="AF67" s="152"/>
      <c r="AG67" s="160"/>
    </row>
    <row r="68" spans="1:33" s="53" customFormat="1" ht="132.75" customHeight="1" x14ac:dyDescent="0.2">
      <c r="A68" s="37" t="s">
        <v>299</v>
      </c>
      <c r="B68" s="37" t="s">
        <v>300</v>
      </c>
      <c r="C68" s="37" t="s">
        <v>88</v>
      </c>
      <c r="D68" s="37" t="s">
        <v>182</v>
      </c>
      <c r="E68" s="37" t="s">
        <v>44</v>
      </c>
      <c r="F68" s="37" t="s">
        <v>42</v>
      </c>
      <c r="G68" s="54" t="s">
        <v>353</v>
      </c>
      <c r="H68" s="55">
        <v>1600</v>
      </c>
      <c r="I68" s="54" t="s">
        <v>354</v>
      </c>
      <c r="J68" s="37" t="s">
        <v>403</v>
      </c>
      <c r="K68" s="37" t="s">
        <v>404</v>
      </c>
      <c r="L68" s="37" t="s">
        <v>405</v>
      </c>
      <c r="M68" s="37" t="s">
        <v>64</v>
      </c>
      <c r="N68" s="37" t="s">
        <v>406</v>
      </c>
      <c r="O68" s="37" t="s">
        <v>180</v>
      </c>
      <c r="P68" s="37" t="s">
        <v>385</v>
      </c>
      <c r="Q68" s="37"/>
      <c r="R68" s="37"/>
      <c r="S68" s="138">
        <v>950263752</v>
      </c>
      <c r="T68" s="55">
        <v>4</v>
      </c>
      <c r="U68" s="56">
        <v>1</v>
      </c>
      <c r="V68" s="54" t="s">
        <v>407</v>
      </c>
      <c r="W68" s="138">
        <v>158377292</v>
      </c>
      <c r="X68" s="56">
        <v>1</v>
      </c>
      <c r="Y68" s="54" t="s">
        <v>407</v>
      </c>
      <c r="Z68" s="138">
        <v>237565938</v>
      </c>
      <c r="AA68" s="56">
        <v>1</v>
      </c>
      <c r="AB68" s="54" t="s">
        <v>407</v>
      </c>
      <c r="AC68" s="138">
        <v>237565938</v>
      </c>
      <c r="AD68" s="57">
        <v>1</v>
      </c>
      <c r="AE68" s="54" t="s">
        <v>408</v>
      </c>
      <c r="AF68" s="152">
        <v>316754584</v>
      </c>
      <c r="AG68" s="160"/>
    </row>
    <row r="69" spans="1:33" s="53" customFormat="1" ht="178.5" customHeight="1" x14ac:dyDescent="0.2">
      <c r="A69" s="37" t="s">
        <v>409</v>
      </c>
      <c r="B69" s="37" t="s">
        <v>410</v>
      </c>
      <c r="C69" s="37" t="s">
        <v>88</v>
      </c>
      <c r="D69" s="37" t="s">
        <v>182</v>
      </c>
      <c r="E69" s="37" t="s">
        <v>44</v>
      </c>
      <c r="F69" s="37" t="s">
        <v>42</v>
      </c>
      <c r="G69" s="54" t="s">
        <v>353</v>
      </c>
      <c r="H69" s="55">
        <v>1600</v>
      </c>
      <c r="I69" s="54" t="s">
        <v>354</v>
      </c>
      <c r="J69" s="37" t="s">
        <v>411</v>
      </c>
      <c r="K69" s="37" t="s">
        <v>412</v>
      </c>
      <c r="L69" s="37" t="s">
        <v>413</v>
      </c>
      <c r="M69" s="37" t="s">
        <v>64</v>
      </c>
      <c r="N69" s="37" t="s">
        <v>358</v>
      </c>
      <c r="O69" s="37" t="s">
        <v>180</v>
      </c>
      <c r="P69" s="37" t="s">
        <v>414</v>
      </c>
      <c r="Q69" s="37"/>
      <c r="R69" s="37"/>
      <c r="S69" s="138">
        <v>9000000000</v>
      </c>
      <c r="T69" s="55">
        <v>3</v>
      </c>
      <c r="U69" s="56"/>
      <c r="V69" s="54" t="s">
        <v>415</v>
      </c>
      <c r="W69" s="138"/>
      <c r="X69" s="56">
        <v>1</v>
      </c>
      <c r="Y69" s="54" t="s">
        <v>416</v>
      </c>
      <c r="Z69" s="138">
        <v>4500000000</v>
      </c>
      <c r="AA69" s="56">
        <v>1</v>
      </c>
      <c r="AB69" s="54" t="s">
        <v>416</v>
      </c>
      <c r="AC69" s="138">
        <v>2250000000</v>
      </c>
      <c r="AD69" s="56">
        <v>1</v>
      </c>
      <c r="AE69" s="54" t="s">
        <v>416</v>
      </c>
      <c r="AF69" s="152">
        <v>2250000000</v>
      </c>
      <c r="AG69" s="160"/>
    </row>
    <row r="70" spans="1:33" s="53" customFormat="1" ht="130.15" customHeight="1" x14ac:dyDescent="0.2">
      <c r="A70" s="37" t="s">
        <v>409</v>
      </c>
      <c r="B70" s="37" t="s">
        <v>410</v>
      </c>
      <c r="C70" s="37" t="s">
        <v>88</v>
      </c>
      <c r="D70" s="37" t="s">
        <v>182</v>
      </c>
      <c r="E70" s="37" t="s">
        <v>44</v>
      </c>
      <c r="F70" s="37" t="s">
        <v>42</v>
      </c>
      <c r="G70" s="54" t="s">
        <v>353</v>
      </c>
      <c r="H70" s="55">
        <v>1600</v>
      </c>
      <c r="I70" s="54" t="s">
        <v>354</v>
      </c>
      <c r="J70" s="37" t="s">
        <v>417</v>
      </c>
      <c r="K70" s="37" t="s">
        <v>418</v>
      </c>
      <c r="L70" s="37" t="s">
        <v>419</v>
      </c>
      <c r="M70" s="37" t="s">
        <v>64</v>
      </c>
      <c r="N70" s="37" t="s">
        <v>358</v>
      </c>
      <c r="O70" s="37" t="s">
        <v>180</v>
      </c>
      <c r="P70" s="37" t="s">
        <v>414</v>
      </c>
      <c r="Q70" s="37"/>
      <c r="R70" s="37"/>
      <c r="S70" s="138">
        <v>7000000000</v>
      </c>
      <c r="T70" s="55">
        <v>4</v>
      </c>
      <c r="U70" s="56">
        <v>1</v>
      </c>
      <c r="V70" s="54" t="s">
        <v>420</v>
      </c>
      <c r="W70" s="138"/>
      <c r="X70" s="56">
        <v>1</v>
      </c>
      <c r="Y70" s="54" t="s">
        <v>421</v>
      </c>
      <c r="Z70" s="138">
        <v>3500000000</v>
      </c>
      <c r="AA70" s="56">
        <v>1</v>
      </c>
      <c r="AB70" s="54" t="s">
        <v>422</v>
      </c>
      <c r="AC70" s="138">
        <v>1750000000</v>
      </c>
      <c r="AD70" s="56">
        <v>1</v>
      </c>
      <c r="AE70" s="54" t="s">
        <v>423</v>
      </c>
      <c r="AF70" s="152">
        <v>1750000000</v>
      </c>
      <c r="AG70" s="160"/>
    </row>
    <row r="71" spans="1:33" s="53" customFormat="1" ht="184.5" customHeight="1" x14ac:dyDescent="0.2">
      <c r="A71" s="37" t="s">
        <v>409</v>
      </c>
      <c r="B71" s="37" t="s">
        <v>410</v>
      </c>
      <c r="C71" s="37" t="s">
        <v>88</v>
      </c>
      <c r="D71" s="37" t="s">
        <v>182</v>
      </c>
      <c r="E71" s="37" t="s">
        <v>44</v>
      </c>
      <c r="F71" s="37" t="s">
        <v>42</v>
      </c>
      <c r="G71" s="54" t="s">
        <v>353</v>
      </c>
      <c r="H71" s="55">
        <v>1600</v>
      </c>
      <c r="I71" s="54" t="s">
        <v>354</v>
      </c>
      <c r="J71" s="37" t="s">
        <v>424</v>
      </c>
      <c r="K71" s="37" t="s">
        <v>425</v>
      </c>
      <c r="L71" s="37" t="s">
        <v>426</v>
      </c>
      <c r="M71" s="37" t="s">
        <v>64</v>
      </c>
      <c r="N71" s="37" t="s">
        <v>358</v>
      </c>
      <c r="O71" s="37" t="s">
        <v>180</v>
      </c>
      <c r="P71" s="37" t="s">
        <v>414</v>
      </c>
      <c r="Q71" s="37"/>
      <c r="R71" s="37"/>
      <c r="S71" s="138">
        <v>15000000000</v>
      </c>
      <c r="T71" s="55">
        <v>4</v>
      </c>
      <c r="U71" s="56">
        <v>1</v>
      </c>
      <c r="V71" s="54" t="s">
        <v>427</v>
      </c>
      <c r="W71" s="138"/>
      <c r="X71" s="56">
        <v>1</v>
      </c>
      <c r="Y71" s="54" t="s">
        <v>428</v>
      </c>
      <c r="Z71" s="138">
        <v>7500000000</v>
      </c>
      <c r="AA71" s="56">
        <v>1</v>
      </c>
      <c r="AB71" s="54" t="s">
        <v>428</v>
      </c>
      <c r="AC71" s="138">
        <v>3750000000</v>
      </c>
      <c r="AD71" s="57">
        <v>1</v>
      </c>
      <c r="AE71" s="54" t="s">
        <v>428</v>
      </c>
      <c r="AF71" s="152">
        <v>3750000000</v>
      </c>
      <c r="AG71" s="160"/>
    </row>
    <row r="72" spans="1:33" s="53" customFormat="1" ht="112.15" customHeight="1" x14ac:dyDescent="0.2">
      <c r="A72" s="37" t="s">
        <v>388</v>
      </c>
      <c r="B72" s="37" t="s">
        <v>67</v>
      </c>
      <c r="C72" s="37" t="s">
        <v>429</v>
      </c>
      <c r="D72" s="37" t="s">
        <v>182</v>
      </c>
      <c r="E72" s="37" t="s">
        <v>44</v>
      </c>
      <c r="F72" s="37" t="s">
        <v>42</v>
      </c>
      <c r="G72" s="54" t="s">
        <v>353</v>
      </c>
      <c r="H72" s="55">
        <v>1600</v>
      </c>
      <c r="I72" s="54" t="s">
        <v>354</v>
      </c>
      <c r="J72" s="37" t="s">
        <v>430</v>
      </c>
      <c r="K72" s="37" t="s">
        <v>431</v>
      </c>
      <c r="L72" s="37" t="s">
        <v>432</v>
      </c>
      <c r="M72" s="37" t="s">
        <v>64</v>
      </c>
      <c r="N72" s="37" t="s">
        <v>358</v>
      </c>
      <c r="O72" s="37" t="s">
        <v>180</v>
      </c>
      <c r="P72" s="37" t="s">
        <v>414</v>
      </c>
      <c r="Q72" s="37"/>
      <c r="R72" s="37"/>
      <c r="S72" s="138">
        <v>801820121</v>
      </c>
      <c r="T72" s="55">
        <v>4</v>
      </c>
      <c r="U72" s="56">
        <v>1</v>
      </c>
      <c r="V72" s="54" t="s">
        <v>433</v>
      </c>
      <c r="W72" s="138">
        <v>160364024</v>
      </c>
      <c r="X72" s="56">
        <v>1</v>
      </c>
      <c r="Y72" s="54" t="s">
        <v>434</v>
      </c>
      <c r="Z72" s="138">
        <v>320728048.40000004</v>
      </c>
      <c r="AA72" s="56">
        <v>1</v>
      </c>
      <c r="AB72" s="54" t="s">
        <v>434</v>
      </c>
      <c r="AC72" s="138">
        <v>320728048.60000002</v>
      </c>
      <c r="AD72" s="57">
        <v>1</v>
      </c>
      <c r="AE72" s="54" t="s">
        <v>435</v>
      </c>
      <c r="AF72" s="152">
        <v>0</v>
      </c>
      <c r="AG72" s="160"/>
    </row>
    <row r="73" spans="1:33" s="53" customFormat="1" ht="171" customHeight="1" x14ac:dyDescent="0.2">
      <c r="A73" s="37" t="s">
        <v>299</v>
      </c>
      <c r="B73" s="37" t="s">
        <v>352</v>
      </c>
      <c r="C73" s="37" t="s">
        <v>88</v>
      </c>
      <c r="D73" s="37" t="s">
        <v>182</v>
      </c>
      <c r="E73" s="37" t="s">
        <v>44</v>
      </c>
      <c r="F73" s="37" t="s">
        <v>42</v>
      </c>
      <c r="G73" s="54" t="s">
        <v>353</v>
      </c>
      <c r="H73" s="55">
        <v>1600</v>
      </c>
      <c r="I73" s="54" t="s">
        <v>354</v>
      </c>
      <c r="J73" s="37" t="s">
        <v>436</v>
      </c>
      <c r="K73" s="37" t="s">
        <v>437</v>
      </c>
      <c r="L73" s="37" t="s">
        <v>438</v>
      </c>
      <c r="M73" s="37" t="s">
        <v>64</v>
      </c>
      <c r="N73" s="37" t="s">
        <v>358</v>
      </c>
      <c r="O73" s="37" t="s">
        <v>180</v>
      </c>
      <c r="P73" s="37" t="s">
        <v>414</v>
      </c>
      <c r="Q73" s="37"/>
      <c r="R73" s="37"/>
      <c r="S73" s="138">
        <v>1700855604</v>
      </c>
      <c r="T73" s="59">
        <v>4</v>
      </c>
      <c r="U73" s="56">
        <v>1</v>
      </c>
      <c r="V73" s="54" t="s">
        <v>439</v>
      </c>
      <c r="W73" s="138">
        <v>39053092</v>
      </c>
      <c r="X73" s="56">
        <v>1</v>
      </c>
      <c r="Y73" s="54" t="s">
        <v>439</v>
      </c>
      <c r="Z73" s="138">
        <v>485279613.66666669</v>
      </c>
      <c r="AA73" s="56">
        <v>1</v>
      </c>
      <c r="AB73" s="54" t="s">
        <v>439</v>
      </c>
      <c r="AC73" s="138">
        <v>691952697.66666675</v>
      </c>
      <c r="AD73" s="57">
        <v>1</v>
      </c>
      <c r="AE73" s="54" t="s">
        <v>439</v>
      </c>
      <c r="AF73" s="152">
        <v>484570200.66666669</v>
      </c>
      <c r="AG73" s="160"/>
    </row>
    <row r="74" spans="1:33" s="53" customFormat="1" ht="98.25" customHeight="1" x14ac:dyDescent="0.2">
      <c r="A74" s="37" t="s">
        <v>299</v>
      </c>
      <c r="B74" s="37" t="s">
        <v>352</v>
      </c>
      <c r="C74" s="37" t="s">
        <v>88</v>
      </c>
      <c r="D74" s="37" t="s">
        <v>182</v>
      </c>
      <c r="E74" s="37" t="s">
        <v>44</v>
      </c>
      <c r="F74" s="37" t="s">
        <v>42</v>
      </c>
      <c r="G74" s="54" t="s">
        <v>353</v>
      </c>
      <c r="H74" s="55">
        <v>1600</v>
      </c>
      <c r="I74" s="54" t="s">
        <v>354</v>
      </c>
      <c r="J74" s="37" t="s">
        <v>440</v>
      </c>
      <c r="K74" s="37" t="s">
        <v>441</v>
      </c>
      <c r="L74" s="37" t="s">
        <v>442</v>
      </c>
      <c r="M74" s="37" t="s">
        <v>64</v>
      </c>
      <c r="N74" s="37" t="s">
        <v>443</v>
      </c>
      <c r="O74" s="37" t="s">
        <v>180</v>
      </c>
      <c r="P74" s="37" t="s">
        <v>414</v>
      </c>
      <c r="Q74" s="37"/>
      <c r="R74" s="37"/>
      <c r="S74" s="138">
        <v>736025910</v>
      </c>
      <c r="T74" s="55">
        <v>4</v>
      </c>
      <c r="U74" s="56">
        <v>0</v>
      </c>
      <c r="V74" s="54" t="s">
        <v>444</v>
      </c>
      <c r="W74" s="138">
        <v>0</v>
      </c>
      <c r="X74" s="56">
        <v>1</v>
      </c>
      <c r="Y74" s="54" t="s">
        <v>445</v>
      </c>
      <c r="Z74" s="138">
        <v>151428515.32377332</v>
      </c>
      <c r="AA74" s="56">
        <v>2</v>
      </c>
      <c r="AB74" s="54" t="s">
        <v>445</v>
      </c>
      <c r="AC74" s="138">
        <v>292298697.36000001</v>
      </c>
      <c r="AD74" s="57">
        <v>1</v>
      </c>
      <c r="AE74" s="54" t="s">
        <v>446</v>
      </c>
      <c r="AF74" s="152">
        <v>292298697.31421328</v>
      </c>
      <c r="AG74" s="160"/>
    </row>
    <row r="75" spans="1:33" s="53" customFormat="1" ht="172.5" customHeight="1" x14ac:dyDescent="0.2">
      <c r="A75" s="37" t="s">
        <v>388</v>
      </c>
      <c r="B75" s="37" t="s">
        <v>410</v>
      </c>
      <c r="C75" s="37" t="s">
        <v>88</v>
      </c>
      <c r="D75" s="37" t="s">
        <v>182</v>
      </c>
      <c r="E75" s="37" t="s">
        <v>44</v>
      </c>
      <c r="F75" s="37" t="s">
        <v>42</v>
      </c>
      <c r="G75" s="54" t="s">
        <v>353</v>
      </c>
      <c r="H75" s="55">
        <v>1600</v>
      </c>
      <c r="I75" s="54" t="s">
        <v>354</v>
      </c>
      <c r="J75" s="37" t="s">
        <v>447</v>
      </c>
      <c r="K75" s="37" t="s">
        <v>448</v>
      </c>
      <c r="L75" s="37" t="s">
        <v>449</v>
      </c>
      <c r="M75" s="37" t="s">
        <v>64</v>
      </c>
      <c r="N75" s="37" t="s">
        <v>358</v>
      </c>
      <c r="O75" s="37" t="s">
        <v>180</v>
      </c>
      <c r="P75" s="37" t="s">
        <v>414</v>
      </c>
      <c r="Q75" s="37"/>
      <c r="R75" s="37"/>
      <c r="S75" s="138">
        <v>36000000000</v>
      </c>
      <c r="T75" s="55">
        <v>4</v>
      </c>
      <c r="U75" s="56">
        <v>1</v>
      </c>
      <c r="V75" s="60" t="s">
        <v>450</v>
      </c>
      <c r="W75" s="138"/>
      <c r="X75" s="56">
        <v>1</v>
      </c>
      <c r="Y75" s="60" t="s">
        <v>451</v>
      </c>
      <c r="Z75" s="138">
        <v>18000000000</v>
      </c>
      <c r="AA75" s="56">
        <v>1</v>
      </c>
      <c r="AB75" s="60" t="s">
        <v>451</v>
      </c>
      <c r="AC75" s="138">
        <v>9000000000</v>
      </c>
      <c r="AD75" s="56">
        <v>1</v>
      </c>
      <c r="AE75" s="60" t="s">
        <v>451</v>
      </c>
      <c r="AF75" s="152">
        <v>9000000000</v>
      </c>
      <c r="AG75" s="160"/>
    </row>
    <row r="76" spans="1:33" s="53" customFormat="1" ht="98.25" customHeight="1" x14ac:dyDescent="0.2">
      <c r="A76" s="37" t="s">
        <v>388</v>
      </c>
      <c r="B76" s="37" t="s">
        <v>410</v>
      </c>
      <c r="C76" s="37" t="s">
        <v>88</v>
      </c>
      <c r="D76" s="37" t="s">
        <v>182</v>
      </c>
      <c r="E76" s="37" t="s">
        <v>44</v>
      </c>
      <c r="F76" s="37" t="s">
        <v>42</v>
      </c>
      <c r="G76" s="54" t="s">
        <v>353</v>
      </c>
      <c r="H76" s="55">
        <v>1600</v>
      </c>
      <c r="I76" s="54" t="s">
        <v>354</v>
      </c>
      <c r="J76" s="37" t="s">
        <v>452</v>
      </c>
      <c r="K76" s="37" t="s">
        <v>453</v>
      </c>
      <c r="L76" s="37" t="s">
        <v>454</v>
      </c>
      <c r="M76" s="37" t="s">
        <v>64</v>
      </c>
      <c r="N76" s="37" t="s">
        <v>358</v>
      </c>
      <c r="O76" s="37" t="s">
        <v>180</v>
      </c>
      <c r="P76" s="37" t="s">
        <v>414</v>
      </c>
      <c r="Q76" s="37"/>
      <c r="R76" s="37"/>
      <c r="S76" s="138">
        <v>2500000000</v>
      </c>
      <c r="T76" s="55">
        <v>4</v>
      </c>
      <c r="U76" s="56">
        <v>1</v>
      </c>
      <c r="V76" s="54" t="s">
        <v>455</v>
      </c>
      <c r="W76" s="138"/>
      <c r="X76" s="56">
        <v>1</v>
      </c>
      <c r="Y76" s="54" t="s">
        <v>456</v>
      </c>
      <c r="Z76" s="138">
        <v>1500000000</v>
      </c>
      <c r="AA76" s="56">
        <v>1</v>
      </c>
      <c r="AB76" s="54" t="s">
        <v>456</v>
      </c>
      <c r="AC76" s="138">
        <v>500000000</v>
      </c>
      <c r="AD76" s="57">
        <v>1</v>
      </c>
      <c r="AE76" s="54" t="s">
        <v>456</v>
      </c>
      <c r="AF76" s="152">
        <v>500000000</v>
      </c>
      <c r="AG76" s="160"/>
    </row>
    <row r="77" spans="1:33" s="53" customFormat="1" ht="98.25" customHeight="1" x14ac:dyDescent="0.2">
      <c r="A77" s="37" t="s">
        <v>299</v>
      </c>
      <c r="B77" s="37" t="s">
        <v>352</v>
      </c>
      <c r="C77" s="37" t="s">
        <v>88</v>
      </c>
      <c r="D77" s="37" t="s">
        <v>182</v>
      </c>
      <c r="E77" s="37" t="s">
        <v>44</v>
      </c>
      <c r="F77" s="37" t="s">
        <v>42</v>
      </c>
      <c r="G77" s="54" t="s">
        <v>353</v>
      </c>
      <c r="H77" s="55">
        <v>1600</v>
      </c>
      <c r="I77" s="54" t="s">
        <v>354</v>
      </c>
      <c r="J77" s="37" t="s">
        <v>457</v>
      </c>
      <c r="K77" s="37" t="s">
        <v>458</v>
      </c>
      <c r="L77" s="37" t="s">
        <v>459</v>
      </c>
      <c r="M77" s="37" t="s">
        <v>64</v>
      </c>
      <c r="N77" s="37" t="s">
        <v>460</v>
      </c>
      <c r="O77" s="37" t="s">
        <v>180</v>
      </c>
      <c r="P77" s="37" t="s">
        <v>414</v>
      </c>
      <c r="Q77" s="37"/>
      <c r="R77" s="37"/>
      <c r="S77" s="138">
        <v>976214358</v>
      </c>
      <c r="T77" s="55">
        <v>4</v>
      </c>
      <c r="U77" s="56">
        <v>0</v>
      </c>
      <c r="V77" s="54" t="s">
        <v>461</v>
      </c>
      <c r="W77" s="138">
        <v>0</v>
      </c>
      <c r="X77" s="56">
        <v>1</v>
      </c>
      <c r="Y77" s="54" t="s">
        <v>462</v>
      </c>
      <c r="Z77" s="138">
        <v>195242871.61075997</v>
      </c>
      <c r="AA77" s="56">
        <v>2</v>
      </c>
      <c r="AB77" s="54" t="s">
        <v>462</v>
      </c>
      <c r="AC77" s="138">
        <v>390485743.22151995</v>
      </c>
      <c r="AD77" s="57">
        <v>1</v>
      </c>
      <c r="AE77" s="54" t="s">
        <v>463</v>
      </c>
      <c r="AF77" s="152">
        <v>390485743.17000002</v>
      </c>
      <c r="AG77" s="160"/>
    </row>
    <row r="78" spans="1:33" s="53" customFormat="1" ht="98.25" customHeight="1" x14ac:dyDescent="0.2">
      <c r="A78" s="37" t="s">
        <v>299</v>
      </c>
      <c r="B78" s="37" t="s">
        <v>300</v>
      </c>
      <c r="C78" s="37" t="s">
        <v>88</v>
      </c>
      <c r="D78" s="37" t="s">
        <v>182</v>
      </c>
      <c r="E78" s="37" t="s">
        <v>44</v>
      </c>
      <c r="F78" s="37" t="s">
        <v>42</v>
      </c>
      <c r="G78" s="54" t="s">
        <v>353</v>
      </c>
      <c r="H78" s="55">
        <v>1600</v>
      </c>
      <c r="I78" s="54" t="s">
        <v>354</v>
      </c>
      <c r="J78" s="37" t="s">
        <v>464</v>
      </c>
      <c r="K78" s="37" t="s">
        <v>465</v>
      </c>
      <c r="L78" s="37" t="s">
        <v>466</v>
      </c>
      <c r="M78" s="37" t="s">
        <v>64</v>
      </c>
      <c r="N78" s="37" t="s">
        <v>358</v>
      </c>
      <c r="O78" s="37" t="s">
        <v>180</v>
      </c>
      <c r="P78" s="37" t="s">
        <v>467</v>
      </c>
      <c r="Q78" s="37"/>
      <c r="R78" s="37"/>
      <c r="S78" s="138">
        <v>2137905650</v>
      </c>
      <c r="T78" s="55">
        <v>4</v>
      </c>
      <c r="U78" s="56">
        <v>1</v>
      </c>
      <c r="V78" s="54" t="s">
        <v>386</v>
      </c>
      <c r="W78" s="138" t="s">
        <v>468</v>
      </c>
      <c r="X78" s="56">
        <v>1</v>
      </c>
      <c r="Y78" s="54" t="s">
        <v>469</v>
      </c>
      <c r="Z78" s="138" t="s">
        <v>470</v>
      </c>
      <c r="AA78" s="56">
        <v>1</v>
      </c>
      <c r="AB78" s="54" t="s">
        <v>469</v>
      </c>
      <c r="AC78" s="138" t="s">
        <v>471</v>
      </c>
      <c r="AD78" s="57">
        <v>1</v>
      </c>
      <c r="AE78" s="54" t="s">
        <v>469</v>
      </c>
      <c r="AF78" s="152" t="s">
        <v>472</v>
      </c>
      <c r="AG78" s="160"/>
    </row>
    <row r="79" spans="1:33" s="53" customFormat="1" ht="166.5" customHeight="1" x14ac:dyDescent="0.2">
      <c r="A79" s="37" t="s">
        <v>299</v>
      </c>
      <c r="B79" s="37" t="s">
        <v>300</v>
      </c>
      <c r="C79" s="37" t="s">
        <v>88</v>
      </c>
      <c r="D79" s="37" t="s">
        <v>182</v>
      </c>
      <c r="E79" s="37" t="s">
        <v>44</v>
      </c>
      <c r="F79" s="37" t="s">
        <v>42</v>
      </c>
      <c r="G79" s="54" t="s">
        <v>353</v>
      </c>
      <c r="H79" s="55">
        <v>1600</v>
      </c>
      <c r="I79" s="54" t="s">
        <v>354</v>
      </c>
      <c r="J79" s="37" t="s">
        <v>473</v>
      </c>
      <c r="K79" s="37" t="s">
        <v>474</v>
      </c>
      <c r="L79" s="37" t="s">
        <v>475</v>
      </c>
      <c r="M79" s="37" t="s">
        <v>64</v>
      </c>
      <c r="N79" s="37" t="s">
        <v>358</v>
      </c>
      <c r="O79" s="37" t="s">
        <v>180</v>
      </c>
      <c r="P79" s="37" t="s">
        <v>385</v>
      </c>
      <c r="Q79" s="37"/>
      <c r="R79" s="37"/>
      <c r="S79" s="138">
        <v>5202096864</v>
      </c>
      <c r="T79" s="55">
        <v>4</v>
      </c>
      <c r="U79" s="56">
        <v>1</v>
      </c>
      <c r="V79" s="54" t="s">
        <v>476</v>
      </c>
      <c r="W79" s="138">
        <v>867016144</v>
      </c>
      <c r="X79" s="56">
        <v>1</v>
      </c>
      <c r="Y79" s="54" t="s">
        <v>476</v>
      </c>
      <c r="Z79" s="138">
        <v>1300524216</v>
      </c>
      <c r="AA79" s="56">
        <v>1</v>
      </c>
      <c r="AB79" s="54" t="s">
        <v>476</v>
      </c>
      <c r="AC79" s="138">
        <v>1300524216</v>
      </c>
      <c r="AD79" s="57">
        <v>1</v>
      </c>
      <c r="AE79" s="54" t="s">
        <v>476</v>
      </c>
      <c r="AF79" s="152">
        <v>1734032288</v>
      </c>
      <c r="AG79" s="160"/>
    </row>
    <row r="80" spans="1:33" s="53" customFormat="1" ht="228" customHeight="1" x14ac:dyDescent="0.2">
      <c r="A80" s="37" t="s">
        <v>40</v>
      </c>
      <c r="B80" s="37" t="s">
        <v>103</v>
      </c>
      <c r="C80" s="37" t="s">
        <v>88</v>
      </c>
      <c r="D80" s="37" t="s">
        <v>182</v>
      </c>
      <c r="E80" s="37" t="s">
        <v>44</v>
      </c>
      <c r="F80" s="37" t="s">
        <v>42</v>
      </c>
      <c r="G80" s="54" t="s">
        <v>353</v>
      </c>
      <c r="H80" s="55">
        <v>1600</v>
      </c>
      <c r="I80" s="54" t="s">
        <v>354</v>
      </c>
      <c r="J80" s="37" t="s">
        <v>477</v>
      </c>
      <c r="K80" s="37" t="s">
        <v>478</v>
      </c>
      <c r="L80" s="37" t="s">
        <v>479</v>
      </c>
      <c r="M80" s="37" t="s">
        <v>64</v>
      </c>
      <c r="N80" s="37" t="s">
        <v>358</v>
      </c>
      <c r="O80" s="37" t="s">
        <v>180</v>
      </c>
      <c r="P80" s="37" t="s">
        <v>385</v>
      </c>
      <c r="Q80" s="37"/>
      <c r="R80" s="37"/>
      <c r="S80" s="138">
        <v>5562877097</v>
      </c>
      <c r="T80" s="55">
        <v>4</v>
      </c>
      <c r="U80" s="56">
        <v>1</v>
      </c>
      <c r="V80" s="54" t="s">
        <v>480</v>
      </c>
      <c r="W80" s="138">
        <v>927146182.83333337</v>
      </c>
      <c r="X80" s="56">
        <v>1</v>
      </c>
      <c r="Y80" s="54" t="s">
        <v>480</v>
      </c>
      <c r="Z80" s="138">
        <v>1390719274.25</v>
      </c>
      <c r="AA80" s="56">
        <v>1</v>
      </c>
      <c r="AB80" s="54" t="s">
        <v>480</v>
      </c>
      <c r="AC80" s="138">
        <v>1390719274.25</v>
      </c>
      <c r="AD80" s="56">
        <v>1</v>
      </c>
      <c r="AE80" s="54" t="s">
        <v>480</v>
      </c>
      <c r="AF80" s="152">
        <v>1854292365.6666667</v>
      </c>
      <c r="AG80" s="160"/>
    </row>
    <row r="81" spans="1:33" s="53" customFormat="1" ht="112.5" customHeight="1" x14ac:dyDescent="0.2">
      <c r="A81" s="37" t="s">
        <v>299</v>
      </c>
      <c r="B81" s="37" t="s">
        <v>300</v>
      </c>
      <c r="C81" s="37" t="s">
        <v>88</v>
      </c>
      <c r="D81" s="37" t="s">
        <v>182</v>
      </c>
      <c r="E81" s="37" t="s">
        <v>44</v>
      </c>
      <c r="F81" s="37" t="s">
        <v>42</v>
      </c>
      <c r="G81" s="54" t="s">
        <v>353</v>
      </c>
      <c r="H81" s="55">
        <v>1600</v>
      </c>
      <c r="I81" s="54" t="s">
        <v>354</v>
      </c>
      <c r="J81" s="37" t="s">
        <v>481</v>
      </c>
      <c r="K81" s="37" t="s">
        <v>482</v>
      </c>
      <c r="L81" s="37" t="s">
        <v>483</v>
      </c>
      <c r="M81" s="37" t="s">
        <v>64</v>
      </c>
      <c r="N81" s="37" t="s">
        <v>484</v>
      </c>
      <c r="O81" s="37" t="s">
        <v>180</v>
      </c>
      <c r="P81" s="37" t="s">
        <v>385</v>
      </c>
      <c r="Q81" s="37"/>
      <c r="R81" s="37"/>
      <c r="S81" s="138">
        <v>2688622360.8400002</v>
      </c>
      <c r="T81" s="55">
        <v>4</v>
      </c>
      <c r="U81" s="56">
        <v>1</v>
      </c>
      <c r="V81" s="54" t="s">
        <v>485</v>
      </c>
      <c r="W81" s="138" t="s">
        <v>486</v>
      </c>
      <c r="X81" s="56">
        <v>1</v>
      </c>
      <c r="Y81" s="54" t="s">
        <v>485</v>
      </c>
      <c r="Z81" s="138" t="s">
        <v>486</v>
      </c>
      <c r="AA81" s="56">
        <v>1</v>
      </c>
      <c r="AB81" s="54" t="s">
        <v>485</v>
      </c>
      <c r="AC81" s="138" t="s">
        <v>486</v>
      </c>
      <c r="AD81" s="57">
        <v>1</v>
      </c>
      <c r="AE81" s="54" t="s">
        <v>485</v>
      </c>
      <c r="AF81" s="152" t="s">
        <v>486</v>
      </c>
      <c r="AG81" s="160"/>
    </row>
    <row r="82" spans="1:33" s="53" customFormat="1" ht="115.5" customHeight="1" x14ac:dyDescent="0.2">
      <c r="A82" s="37" t="s">
        <v>388</v>
      </c>
      <c r="B82" s="37" t="s">
        <v>410</v>
      </c>
      <c r="C82" s="37" t="s">
        <v>88</v>
      </c>
      <c r="D82" s="37" t="s">
        <v>182</v>
      </c>
      <c r="E82" s="37" t="s">
        <v>44</v>
      </c>
      <c r="F82" s="37" t="s">
        <v>42</v>
      </c>
      <c r="G82" s="54" t="s">
        <v>353</v>
      </c>
      <c r="H82" s="55">
        <v>1600</v>
      </c>
      <c r="I82" s="54" t="s">
        <v>354</v>
      </c>
      <c r="J82" s="37" t="s">
        <v>487</v>
      </c>
      <c r="K82" s="37" t="s">
        <v>488</v>
      </c>
      <c r="L82" s="37" t="s">
        <v>489</v>
      </c>
      <c r="M82" s="37" t="s">
        <v>64</v>
      </c>
      <c r="N82" s="37" t="s">
        <v>490</v>
      </c>
      <c r="O82" s="37" t="s">
        <v>180</v>
      </c>
      <c r="P82" s="37" t="s">
        <v>385</v>
      </c>
      <c r="Q82" s="37"/>
      <c r="R82" s="37"/>
      <c r="S82" s="138">
        <v>4466865677</v>
      </c>
      <c r="T82" s="55">
        <v>4</v>
      </c>
      <c r="U82" s="56">
        <v>1</v>
      </c>
      <c r="V82" s="54" t="s">
        <v>491</v>
      </c>
      <c r="W82" s="138">
        <v>893373135.4000001</v>
      </c>
      <c r="X82" s="56">
        <v>1</v>
      </c>
      <c r="Y82" s="54" t="s">
        <v>489</v>
      </c>
      <c r="Z82" s="138">
        <v>1340059703.0999999</v>
      </c>
      <c r="AA82" s="56">
        <v>1</v>
      </c>
      <c r="AB82" s="54" t="s">
        <v>489</v>
      </c>
      <c r="AC82" s="138">
        <v>1786746270.8000002</v>
      </c>
      <c r="AD82" s="57">
        <v>1</v>
      </c>
      <c r="AE82" s="54" t="s">
        <v>489</v>
      </c>
      <c r="AF82" s="152">
        <v>446686567.70000005</v>
      </c>
      <c r="AG82" s="160"/>
    </row>
    <row r="83" spans="1:33" s="53" customFormat="1" ht="98.25" customHeight="1" x14ac:dyDescent="0.2">
      <c r="A83" s="37" t="s">
        <v>388</v>
      </c>
      <c r="B83" s="37" t="s">
        <v>352</v>
      </c>
      <c r="C83" s="37" t="s">
        <v>88</v>
      </c>
      <c r="D83" s="37" t="s">
        <v>182</v>
      </c>
      <c r="E83" s="37" t="s">
        <v>44</v>
      </c>
      <c r="F83" s="37" t="s">
        <v>42</v>
      </c>
      <c r="G83" s="54" t="s">
        <v>353</v>
      </c>
      <c r="H83" s="55">
        <v>1600</v>
      </c>
      <c r="I83" s="54" t="s">
        <v>354</v>
      </c>
      <c r="J83" s="37" t="s">
        <v>492</v>
      </c>
      <c r="K83" s="37" t="s">
        <v>493</v>
      </c>
      <c r="L83" s="37" t="s">
        <v>494</v>
      </c>
      <c r="M83" s="37" t="s">
        <v>64</v>
      </c>
      <c r="N83" s="37" t="s">
        <v>495</v>
      </c>
      <c r="O83" s="37" t="s">
        <v>180</v>
      </c>
      <c r="P83" s="37" t="s">
        <v>414</v>
      </c>
      <c r="Q83" s="37"/>
      <c r="R83" s="37"/>
      <c r="S83" s="138">
        <v>1500000000</v>
      </c>
      <c r="T83" s="55">
        <v>4</v>
      </c>
      <c r="U83" s="56">
        <v>1</v>
      </c>
      <c r="V83" s="54" t="s">
        <v>496</v>
      </c>
      <c r="W83" s="138"/>
      <c r="X83" s="56">
        <v>1</v>
      </c>
      <c r="Y83" s="54" t="s">
        <v>497</v>
      </c>
      <c r="Z83" s="138">
        <v>800000000</v>
      </c>
      <c r="AA83" s="56">
        <v>1</v>
      </c>
      <c r="AB83" s="54" t="s">
        <v>497</v>
      </c>
      <c r="AC83" s="138">
        <v>350000000</v>
      </c>
      <c r="AD83" s="56">
        <v>1</v>
      </c>
      <c r="AE83" s="54" t="s">
        <v>497</v>
      </c>
      <c r="AF83" s="152">
        <v>350000000</v>
      </c>
      <c r="AG83" s="160"/>
    </row>
    <row r="84" spans="1:33" s="53" customFormat="1" ht="98.25" customHeight="1" x14ac:dyDescent="0.2">
      <c r="A84" s="37" t="s">
        <v>299</v>
      </c>
      <c r="B84" s="37" t="s">
        <v>352</v>
      </c>
      <c r="C84" s="37" t="s">
        <v>88</v>
      </c>
      <c r="D84" s="37" t="s">
        <v>182</v>
      </c>
      <c r="E84" s="37" t="s">
        <v>44</v>
      </c>
      <c r="F84" s="37" t="s">
        <v>42</v>
      </c>
      <c r="G84" s="54" t="s">
        <v>353</v>
      </c>
      <c r="H84" s="55">
        <v>1600</v>
      </c>
      <c r="I84" s="54" t="s">
        <v>354</v>
      </c>
      <c r="J84" s="37" t="s">
        <v>498</v>
      </c>
      <c r="K84" s="37" t="s">
        <v>499</v>
      </c>
      <c r="L84" s="37" t="s">
        <v>500</v>
      </c>
      <c r="M84" s="37" t="s">
        <v>64</v>
      </c>
      <c r="N84" s="37" t="s">
        <v>358</v>
      </c>
      <c r="O84" s="37" t="s">
        <v>180</v>
      </c>
      <c r="P84" s="37" t="s">
        <v>414</v>
      </c>
      <c r="Q84" s="37"/>
      <c r="R84" s="37"/>
      <c r="S84" s="138">
        <v>6774376387</v>
      </c>
      <c r="T84" s="55">
        <v>4</v>
      </c>
      <c r="U84" s="56">
        <v>0</v>
      </c>
      <c r="V84" s="54" t="s">
        <v>501</v>
      </c>
      <c r="W84" s="138">
        <v>0</v>
      </c>
      <c r="X84" s="56">
        <v>1</v>
      </c>
      <c r="Y84" s="54" t="s">
        <v>502</v>
      </c>
      <c r="Z84" s="138">
        <v>1354875277.4787965</v>
      </c>
      <c r="AA84" s="56">
        <v>2</v>
      </c>
      <c r="AB84" s="54" t="s">
        <v>502</v>
      </c>
      <c r="AC84" s="138">
        <v>2709750554.957593</v>
      </c>
      <c r="AD84" s="54">
        <v>1</v>
      </c>
      <c r="AE84" s="54" t="s">
        <v>502</v>
      </c>
      <c r="AF84" s="152">
        <v>2709750554.5599999</v>
      </c>
      <c r="AG84" s="160"/>
    </row>
    <row r="85" spans="1:33" s="53" customFormat="1" ht="111.75" customHeight="1" x14ac:dyDescent="0.2">
      <c r="A85" s="37" t="s">
        <v>299</v>
      </c>
      <c r="B85" s="37" t="s">
        <v>352</v>
      </c>
      <c r="C85" s="37" t="s">
        <v>88</v>
      </c>
      <c r="D85" s="37" t="s">
        <v>182</v>
      </c>
      <c r="E85" s="37" t="s">
        <v>44</v>
      </c>
      <c r="F85" s="37" t="s">
        <v>42</v>
      </c>
      <c r="G85" s="54" t="s">
        <v>353</v>
      </c>
      <c r="H85" s="55">
        <v>1600</v>
      </c>
      <c r="I85" s="54" t="s">
        <v>354</v>
      </c>
      <c r="J85" s="37" t="s">
        <v>503</v>
      </c>
      <c r="K85" s="37" t="s">
        <v>504</v>
      </c>
      <c r="L85" s="37" t="s">
        <v>505</v>
      </c>
      <c r="M85" s="37" t="s">
        <v>64</v>
      </c>
      <c r="N85" s="37" t="s">
        <v>358</v>
      </c>
      <c r="O85" s="37" t="s">
        <v>180</v>
      </c>
      <c r="P85" s="37" t="s">
        <v>385</v>
      </c>
      <c r="Q85" s="37"/>
      <c r="R85" s="37"/>
      <c r="S85" s="138">
        <v>29325040887</v>
      </c>
      <c r="T85" s="55">
        <v>6</v>
      </c>
      <c r="U85" s="56">
        <v>1</v>
      </c>
      <c r="V85" s="54" t="s">
        <v>506</v>
      </c>
      <c r="W85" s="138">
        <v>29325040887</v>
      </c>
      <c r="X85" s="56">
        <v>2</v>
      </c>
      <c r="Y85" s="54" t="s">
        <v>507</v>
      </c>
      <c r="Z85" s="138"/>
      <c r="AA85" s="56">
        <v>1</v>
      </c>
      <c r="AB85" s="54" t="s">
        <v>508</v>
      </c>
      <c r="AC85" s="138"/>
      <c r="AD85" s="57">
        <v>2</v>
      </c>
      <c r="AE85" s="54" t="s">
        <v>507</v>
      </c>
      <c r="AF85" s="152"/>
      <c r="AG85" s="160"/>
    </row>
    <row r="86" spans="1:33" s="53" customFormat="1" ht="76.900000000000006" customHeight="1" x14ac:dyDescent="0.2">
      <c r="A86" s="37" t="s">
        <v>299</v>
      </c>
      <c r="B86" s="37" t="s">
        <v>352</v>
      </c>
      <c r="C86" s="37" t="s">
        <v>88</v>
      </c>
      <c r="D86" s="37" t="s">
        <v>182</v>
      </c>
      <c r="E86" s="37" t="s">
        <v>44</v>
      </c>
      <c r="F86" s="37" t="s">
        <v>42</v>
      </c>
      <c r="G86" s="54" t="s">
        <v>353</v>
      </c>
      <c r="H86" s="55">
        <v>1600</v>
      </c>
      <c r="I86" s="54" t="s">
        <v>354</v>
      </c>
      <c r="J86" s="37" t="s">
        <v>509</v>
      </c>
      <c r="K86" s="37" t="s">
        <v>510</v>
      </c>
      <c r="L86" s="37" t="s">
        <v>511</v>
      </c>
      <c r="M86" s="37" t="s">
        <v>64</v>
      </c>
      <c r="N86" s="37" t="s">
        <v>358</v>
      </c>
      <c r="O86" s="37" t="s">
        <v>180</v>
      </c>
      <c r="P86" s="37" t="s">
        <v>385</v>
      </c>
      <c r="Q86" s="37"/>
      <c r="R86" s="37"/>
      <c r="S86" s="138">
        <v>678968071</v>
      </c>
      <c r="T86" s="55">
        <v>4</v>
      </c>
      <c r="U86" s="56">
        <v>1</v>
      </c>
      <c r="V86" s="54" t="s">
        <v>512</v>
      </c>
      <c r="W86" s="138"/>
      <c r="X86" s="56">
        <v>1</v>
      </c>
      <c r="Y86" s="54" t="s">
        <v>513</v>
      </c>
      <c r="Z86" s="138">
        <v>135793614.20000002</v>
      </c>
      <c r="AA86" s="56">
        <v>1</v>
      </c>
      <c r="AB86" s="54" t="s">
        <v>513</v>
      </c>
      <c r="AC86" s="138">
        <v>407380842.59999996</v>
      </c>
      <c r="AD86" s="56">
        <v>1</v>
      </c>
      <c r="AE86" s="54" t="s">
        <v>513</v>
      </c>
      <c r="AF86" s="152">
        <v>135793614.20000002</v>
      </c>
      <c r="AG86" s="160"/>
    </row>
    <row r="87" spans="1:33" s="53" customFormat="1" ht="105.6" customHeight="1" x14ac:dyDescent="0.2">
      <c r="A87" s="37" t="s">
        <v>299</v>
      </c>
      <c r="B87" s="37" t="s">
        <v>352</v>
      </c>
      <c r="C87" s="37" t="s">
        <v>88</v>
      </c>
      <c r="D87" s="37" t="s">
        <v>182</v>
      </c>
      <c r="E87" s="37" t="s">
        <v>44</v>
      </c>
      <c r="F87" s="37" t="s">
        <v>42</v>
      </c>
      <c r="G87" s="54" t="s">
        <v>353</v>
      </c>
      <c r="H87" s="55">
        <v>1600</v>
      </c>
      <c r="I87" s="54" t="s">
        <v>354</v>
      </c>
      <c r="J87" s="37" t="s">
        <v>514</v>
      </c>
      <c r="K87" s="37" t="s">
        <v>515</v>
      </c>
      <c r="L87" s="37" t="s">
        <v>516</v>
      </c>
      <c r="M87" s="37" t="s">
        <v>64</v>
      </c>
      <c r="N87" s="37" t="s">
        <v>358</v>
      </c>
      <c r="O87" s="37" t="s">
        <v>180</v>
      </c>
      <c r="P87" s="37" t="s">
        <v>385</v>
      </c>
      <c r="Q87" s="37"/>
      <c r="R87" s="37"/>
      <c r="S87" s="138">
        <v>14494463961</v>
      </c>
      <c r="T87" s="55">
        <v>4</v>
      </c>
      <c r="U87" s="56">
        <v>1</v>
      </c>
      <c r="V87" s="54" t="s">
        <v>517</v>
      </c>
      <c r="W87" s="138">
        <v>14494463961</v>
      </c>
      <c r="X87" s="56">
        <v>1</v>
      </c>
      <c r="Y87" s="54" t="s">
        <v>518</v>
      </c>
      <c r="Z87" s="138"/>
      <c r="AA87" s="56">
        <v>1</v>
      </c>
      <c r="AB87" s="54" t="s">
        <v>518</v>
      </c>
      <c r="AC87" s="138"/>
      <c r="AD87" s="56">
        <v>1</v>
      </c>
      <c r="AE87" s="54" t="s">
        <v>518</v>
      </c>
      <c r="AF87" s="152"/>
      <c r="AG87" s="160"/>
    </row>
    <row r="88" spans="1:33" s="53" customFormat="1" ht="109.5" customHeight="1" x14ac:dyDescent="0.2">
      <c r="A88" s="37" t="s">
        <v>299</v>
      </c>
      <c r="B88" s="37" t="s">
        <v>352</v>
      </c>
      <c r="C88" s="37" t="s">
        <v>88</v>
      </c>
      <c r="D88" s="37" t="s">
        <v>182</v>
      </c>
      <c r="E88" s="37" t="s">
        <v>44</v>
      </c>
      <c r="F88" s="37" t="s">
        <v>42</v>
      </c>
      <c r="G88" s="54" t="s">
        <v>353</v>
      </c>
      <c r="H88" s="55">
        <v>1600</v>
      </c>
      <c r="I88" s="54" t="s">
        <v>354</v>
      </c>
      <c r="J88" s="37" t="s">
        <v>519</v>
      </c>
      <c r="K88" s="37" t="s">
        <v>520</v>
      </c>
      <c r="L88" s="37" t="s">
        <v>521</v>
      </c>
      <c r="M88" s="37" t="s">
        <v>64</v>
      </c>
      <c r="N88" s="37" t="s">
        <v>372</v>
      </c>
      <c r="O88" s="37" t="s">
        <v>180</v>
      </c>
      <c r="P88" s="37" t="s">
        <v>385</v>
      </c>
      <c r="Q88" s="37"/>
      <c r="R88" s="37"/>
      <c r="S88" s="138">
        <v>23503892705</v>
      </c>
      <c r="T88" s="55">
        <v>4</v>
      </c>
      <c r="U88" s="56">
        <v>1</v>
      </c>
      <c r="V88" s="54" t="s">
        <v>522</v>
      </c>
      <c r="W88" s="138">
        <v>23503892705</v>
      </c>
      <c r="X88" s="56">
        <v>1</v>
      </c>
      <c r="Y88" s="54" t="s">
        <v>387</v>
      </c>
      <c r="Z88" s="138"/>
      <c r="AA88" s="56">
        <v>1</v>
      </c>
      <c r="AB88" s="54" t="s">
        <v>387</v>
      </c>
      <c r="AC88" s="138"/>
      <c r="AD88" s="57">
        <v>1</v>
      </c>
      <c r="AE88" s="54" t="s">
        <v>387</v>
      </c>
      <c r="AF88" s="152"/>
      <c r="AG88" s="160"/>
    </row>
    <row r="89" spans="1:33" s="53" customFormat="1" ht="154.9" customHeight="1" x14ac:dyDescent="0.2">
      <c r="A89" s="37" t="s">
        <v>299</v>
      </c>
      <c r="B89" s="37" t="s">
        <v>352</v>
      </c>
      <c r="C89" s="37" t="s">
        <v>88</v>
      </c>
      <c r="D89" s="37" t="s">
        <v>182</v>
      </c>
      <c r="E89" s="37" t="s">
        <v>44</v>
      </c>
      <c r="F89" s="37" t="s">
        <v>42</v>
      </c>
      <c r="G89" s="54" t="s">
        <v>353</v>
      </c>
      <c r="H89" s="55">
        <v>1600</v>
      </c>
      <c r="I89" s="54" t="s">
        <v>354</v>
      </c>
      <c r="J89" s="37" t="s">
        <v>523</v>
      </c>
      <c r="K89" s="37" t="s">
        <v>524</v>
      </c>
      <c r="L89" s="37" t="s">
        <v>525</v>
      </c>
      <c r="M89" s="37" t="s">
        <v>64</v>
      </c>
      <c r="N89" s="37" t="s">
        <v>372</v>
      </c>
      <c r="O89" s="37" t="s">
        <v>180</v>
      </c>
      <c r="P89" s="37" t="s">
        <v>414</v>
      </c>
      <c r="Q89" s="37"/>
      <c r="R89" s="37"/>
      <c r="S89" s="138">
        <v>9556728382</v>
      </c>
      <c r="T89" s="55">
        <v>4</v>
      </c>
      <c r="U89" s="56">
        <v>1</v>
      </c>
      <c r="V89" s="54" t="s">
        <v>526</v>
      </c>
      <c r="W89" s="138">
        <v>9556728382</v>
      </c>
      <c r="X89" s="56">
        <v>1</v>
      </c>
      <c r="Y89" s="54" t="s">
        <v>527</v>
      </c>
      <c r="Z89" s="138"/>
      <c r="AA89" s="56">
        <v>1</v>
      </c>
      <c r="AB89" s="54" t="s">
        <v>527</v>
      </c>
      <c r="AC89" s="138"/>
      <c r="AD89" s="56">
        <v>1</v>
      </c>
      <c r="AE89" s="54" t="s">
        <v>528</v>
      </c>
      <c r="AF89" s="152"/>
      <c r="AG89" s="160"/>
    </row>
    <row r="90" spans="1:33" s="53" customFormat="1" ht="103.5" customHeight="1" x14ac:dyDescent="0.2">
      <c r="A90" s="45" t="s">
        <v>388</v>
      </c>
      <c r="B90" s="45" t="s">
        <v>410</v>
      </c>
      <c r="C90" s="45" t="s">
        <v>88</v>
      </c>
      <c r="D90" s="45" t="s">
        <v>43</v>
      </c>
      <c r="E90" s="45" t="s">
        <v>610</v>
      </c>
      <c r="F90" s="45" t="s">
        <v>301</v>
      </c>
      <c r="G90" s="112" t="s">
        <v>1301</v>
      </c>
      <c r="H90" s="113">
        <v>1700</v>
      </c>
      <c r="I90" s="112" t="s">
        <v>902</v>
      </c>
      <c r="J90" s="45" t="s">
        <v>1302</v>
      </c>
      <c r="K90" s="45" t="s">
        <v>1303</v>
      </c>
      <c r="L90" s="45" t="s">
        <v>1304</v>
      </c>
      <c r="M90" s="45" t="s">
        <v>50</v>
      </c>
      <c r="N90" s="45" t="s">
        <v>1305</v>
      </c>
      <c r="O90" s="45" t="s">
        <v>180</v>
      </c>
      <c r="P90" s="45" t="s">
        <v>1306</v>
      </c>
      <c r="Q90" s="45"/>
      <c r="R90" s="45"/>
      <c r="S90" s="139">
        <v>374661507</v>
      </c>
      <c r="T90" s="113">
        <v>32</v>
      </c>
      <c r="U90" s="114">
        <v>2</v>
      </c>
      <c r="V90" s="112" t="s">
        <v>1307</v>
      </c>
      <c r="W90" s="139">
        <v>31221792</v>
      </c>
      <c r="X90" s="114">
        <v>10</v>
      </c>
      <c r="Y90" s="112" t="s">
        <v>1307</v>
      </c>
      <c r="Z90" s="139">
        <v>114479905</v>
      </c>
      <c r="AA90" s="114">
        <v>10</v>
      </c>
      <c r="AB90" s="112" t="s">
        <v>1307</v>
      </c>
      <c r="AC90" s="139">
        <v>114479905</v>
      </c>
      <c r="AD90" s="114">
        <v>10</v>
      </c>
      <c r="AE90" s="112" t="s">
        <v>1307</v>
      </c>
      <c r="AF90" s="153">
        <v>114479905</v>
      </c>
      <c r="AG90" s="160" t="s">
        <v>1461</v>
      </c>
    </row>
    <row r="91" spans="1:33" s="53" customFormat="1" ht="103.5" customHeight="1" x14ac:dyDescent="0.2">
      <c r="A91" s="45" t="s">
        <v>388</v>
      </c>
      <c r="B91" s="45" t="s">
        <v>410</v>
      </c>
      <c r="C91" s="45" t="s">
        <v>88</v>
      </c>
      <c r="D91" s="45" t="s">
        <v>43</v>
      </c>
      <c r="E91" s="45" t="s">
        <v>610</v>
      </c>
      <c r="F91" s="45" t="s">
        <v>301</v>
      </c>
      <c r="G91" s="112" t="s">
        <v>1301</v>
      </c>
      <c r="H91" s="113">
        <v>1700</v>
      </c>
      <c r="I91" s="112" t="s">
        <v>902</v>
      </c>
      <c r="J91" s="45" t="s">
        <v>1308</v>
      </c>
      <c r="K91" s="45" t="s">
        <v>1309</v>
      </c>
      <c r="L91" s="45" t="s">
        <v>1310</v>
      </c>
      <c r="M91" s="45" t="s">
        <v>50</v>
      </c>
      <c r="N91" s="45" t="s">
        <v>1311</v>
      </c>
      <c r="O91" s="45" t="s">
        <v>180</v>
      </c>
      <c r="P91" s="45" t="s">
        <v>1312</v>
      </c>
      <c r="Q91" s="45"/>
      <c r="R91" s="45"/>
      <c r="S91" s="139">
        <v>504382365</v>
      </c>
      <c r="T91" s="113">
        <v>4</v>
      </c>
      <c r="U91" s="114">
        <v>1</v>
      </c>
      <c r="V91" s="112" t="s">
        <v>1313</v>
      </c>
      <c r="W91" s="139">
        <v>42031864</v>
      </c>
      <c r="X91" s="114">
        <v>1</v>
      </c>
      <c r="Y91" s="112" t="s">
        <v>1313</v>
      </c>
      <c r="Z91" s="139">
        <v>154116833.66666666</v>
      </c>
      <c r="AA91" s="114">
        <v>1</v>
      </c>
      <c r="AB91" s="112" t="s">
        <v>1313</v>
      </c>
      <c r="AC91" s="139">
        <v>154116833.66666666</v>
      </c>
      <c r="AD91" s="114">
        <v>1</v>
      </c>
      <c r="AE91" s="112" t="s">
        <v>1313</v>
      </c>
      <c r="AF91" s="153">
        <v>154116833.66666666</v>
      </c>
      <c r="AG91" s="160"/>
    </row>
    <row r="92" spans="1:33" s="53" customFormat="1" ht="103.5" customHeight="1" x14ac:dyDescent="0.2">
      <c r="A92" s="45" t="s">
        <v>299</v>
      </c>
      <c r="B92" s="45" t="s">
        <v>300</v>
      </c>
      <c r="C92" s="45" t="s">
        <v>88</v>
      </c>
      <c r="D92" s="45" t="s">
        <v>43</v>
      </c>
      <c r="E92" s="45" t="s">
        <v>1314</v>
      </c>
      <c r="F92" s="45" t="s">
        <v>42</v>
      </c>
      <c r="G92" s="112" t="s">
        <v>1301</v>
      </c>
      <c r="H92" s="113">
        <v>1700</v>
      </c>
      <c r="I92" s="112" t="s">
        <v>902</v>
      </c>
      <c r="J92" s="45" t="s">
        <v>1315</v>
      </c>
      <c r="K92" s="45" t="s">
        <v>1316</v>
      </c>
      <c r="L92" s="45" t="s">
        <v>1317</v>
      </c>
      <c r="M92" s="45" t="s">
        <v>1318</v>
      </c>
      <c r="N92" s="45" t="s">
        <v>1319</v>
      </c>
      <c r="O92" s="45" t="s">
        <v>180</v>
      </c>
      <c r="P92" s="45" t="s">
        <v>1320</v>
      </c>
      <c r="Q92" s="45" t="s">
        <v>1321</v>
      </c>
      <c r="R92" s="45" t="s">
        <v>1321</v>
      </c>
      <c r="S92" s="139">
        <v>47000000000</v>
      </c>
      <c r="T92" s="113">
        <v>3</v>
      </c>
      <c r="U92" s="114">
        <v>0</v>
      </c>
      <c r="V92" s="112"/>
      <c r="W92" s="139">
        <v>0</v>
      </c>
      <c r="X92" s="114">
        <v>1</v>
      </c>
      <c r="Y92" s="112" t="s">
        <v>1322</v>
      </c>
      <c r="Z92" s="139">
        <v>15666666666.666666</v>
      </c>
      <c r="AA92" s="114">
        <v>1</v>
      </c>
      <c r="AB92" s="112" t="s">
        <v>1322</v>
      </c>
      <c r="AC92" s="139">
        <v>15666666666.666666</v>
      </c>
      <c r="AD92" s="114">
        <v>1</v>
      </c>
      <c r="AE92" s="112" t="s">
        <v>1322</v>
      </c>
      <c r="AF92" s="153">
        <v>15666666666.666666</v>
      </c>
      <c r="AG92" s="160"/>
    </row>
    <row r="93" spans="1:33" s="53" customFormat="1" ht="103.5" customHeight="1" x14ac:dyDescent="0.2">
      <c r="A93" s="45" t="s">
        <v>299</v>
      </c>
      <c r="B93" s="45" t="s">
        <v>300</v>
      </c>
      <c r="C93" s="45" t="s">
        <v>88</v>
      </c>
      <c r="D93" s="45" t="s">
        <v>43</v>
      </c>
      <c r="E93" s="45" t="s">
        <v>1314</v>
      </c>
      <c r="F93" s="45" t="s">
        <v>42</v>
      </c>
      <c r="G93" s="112" t="s">
        <v>1301</v>
      </c>
      <c r="H93" s="113">
        <v>1700</v>
      </c>
      <c r="I93" s="112" t="s">
        <v>902</v>
      </c>
      <c r="J93" s="45" t="s">
        <v>1323</v>
      </c>
      <c r="K93" s="45" t="s">
        <v>1324</v>
      </c>
      <c r="L93" s="45" t="s">
        <v>1317</v>
      </c>
      <c r="M93" s="45" t="s">
        <v>1318</v>
      </c>
      <c r="N93" s="45" t="s">
        <v>1319</v>
      </c>
      <c r="O93" s="45" t="s">
        <v>180</v>
      </c>
      <c r="P93" s="45" t="s">
        <v>1320</v>
      </c>
      <c r="Q93" s="45" t="s">
        <v>1325</v>
      </c>
      <c r="R93" s="45" t="s">
        <v>1325</v>
      </c>
      <c r="S93" s="139">
        <v>12182360020</v>
      </c>
      <c r="T93" s="113">
        <v>4</v>
      </c>
      <c r="U93" s="114">
        <v>1</v>
      </c>
      <c r="V93" s="112" t="s">
        <v>1322</v>
      </c>
      <c r="W93" s="139">
        <v>2092000000</v>
      </c>
      <c r="X93" s="114">
        <v>1</v>
      </c>
      <c r="Y93" s="112" t="s">
        <v>1322</v>
      </c>
      <c r="Z93" s="139">
        <v>3000000000</v>
      </c>
      <c r="AA93" s="114">
        <v>1</v>
      </c>
      <c r="AB93" s="112" t="s">
        <v>1322</v>
      </c>
      <c r="AC93" s="139">
        <v>4500000000</v>
      </c>
      <c r="AD93" s="114">
        <v>1</v>
      </c>
      <c r="AE93" s="112" t="s">
        <v>1322</v>
      </c>
      <c r="AF93" s="153">
        <v>2590360020</v>
      </c>
      <c r="AG93" s="160"/>
    </row>
    <row r="94" spans="1:33" s="53" customFormat="1" ht="103.5" customHeight="1" x14ac:dyDescent="0.2">
      <c r="A94" s="45" t="s">
        <v>299</v>
      </c>
      <c r="B94" s="45" t="s">
        <v>300</v>
      </c>
      <c r="C94" s="45" t="s">
        <v>88</v>
      </c>
      <c r="D94" s="45" t="s">
        <v>43</v>
      </c>
      <c r="E94" s="45" t="s">
        <v>1314</v>
      </c>
      <c r="F94" s="45" t="s">
        <v>42</v>
      </c>
      <c r="G94" s="112" t="s">
        <v>1301</v>
      </c>
      <c r="H94" s="113">
        <v>1700</v>
      </c>
      <c r="I94" s="112" t="s">
        <v>902</v>
      </c>
      <c r="J94" s="45" t="s">
        <v>1326</v>
      </c>
      <c r="K94" s="45" t="s">
        <v>1327</v>
      </c>
      <c r="L94" s="45" t="s">
        <v>1317</v>
      </c>
      <c r="M94" s="45" t="s">
        <v>1318</v>
      </c>
      <c r="N94" s="45" t="s">
        <v>1319</v>
      </c>
      <c r="O94" s="45" t="s">
        <v>180</v>
      </c>
      <c r="P94" s="45" t="s">
        <v>1320</v>
      </c>
      <c r="Q94" s="45" t="s">
        <v>1328</v>
      </c>
      <c r="R94" s="45" t="s">
        <v>1328</v>
      </c>
      <c r="S94" s="139">
        <v>4500000000</v>
      </c>
      <c r="T94" s="113">
        <v>2</v>
      </c>
      <c r="U94" s="114">
        <v>0</v>
      </c>
      <c r="V94" s="112" t="s">
        <v>1322</v>
      </c>
      <c r="W94" s="139">
        <v>0</v>
      </c>
      <c r="X94" s="114">
        <v>1</v>
      </c>
      <c r="Y94" s="112" t="s">
        <v>1322</v>
      </c>
      <c r="Z94" s="139">
        <v>2000000000</v>
      </c>
      <c r="AA94" s="114">
        <v>1</v>
      </c>
      <c r="AB94" s="112" t="s">
        <v>1322</v>
      </c>
      <c r="AC94" s="139">
        <v>2500000000</v>
      </c>
      <c r="AD94" s="114">
        <v>0</v>
      </c>
      <c r="AE94" s="112" t="s">
        <v>1322</v>
      </c>
      <c r="AF94" s="153">
        <v>0</v>
      </c>
      <c r="AG94" s="160"/>
    </row>
    <row r="95" spans="1:33" s="53" customFormat="1" ht="103.5" customHeight="1" x14ac:dyDescent="0.2">
      <c r="A95" s="45" t="s">
        <v>299</v>
      </c>
      <c r="B95" s="45" t="s">
        <v>300</v>
      </c>
      <c r="C95" s="45" t="s">
        <v>88</v>
      </c>
      <c r="D95" s="45" t="s">
        <v>43</v>
      </c>
      <c r="E95" s="45" t="s">
        <v>1314</v>
      </c>
      <c r="F95" s="45" t="s">
        <v>301</v>
      </c>
      <c r="G95" s="112" t="s">
        <v>1301</v>
      </c>
      <c r="H95" s="113">
        <v>1700</v>
      </c>
      <c r="I95" s="112" t="s">
        <v>902</v>
      </c>
      <c r="J95" s="45" t="s">
        <v>1329</v>
      </c>
      <c r="K95" s="45" t="s">
        <v>1330</v>
      </c>
      <c r="L95" s="45" t="s">
        <v>1331</v>
      </c>
      <c r="M95" s="45" t="s">
        <v>64</v>
      </c>
      <c r="N95" s="45" t="s">
        <v>1332</v>
      </c>
      <c r="O95" s="45" t="s">
        <v>1336</v>
      </c>
      <c r="P95" s="45" t="s">
        <v>1422</v>
      </c>
      <c r="Q95" s="45"/>
      <c r="R95" s="45"/>
      <c r="S95" s="139">
        <v>1063748400</v>
      </c>
      <c r="T95" s="113">
        <v>10</v>
      </c>
      <c r="U95" s="114">
        <v>1</v>
      </c>
      <c r="V95" s="112" t="s">
        <v>1422</v>
      </c>
      <c r="W95" s="139">
        <v>64417191</v>
      </c>
      <c r="X95" s="114">
        <v>1</v>
      </c>
      <c r="Y95" s="112" t="s">
        <v>1422</v>
      </c>
      <c r="Z95" s="139">
        <v>290165609</v>
      </c>
      <c r="AA95" s="114">
        <v>1</v>
      </c>
      <c r="AB95" s="112" t="s">
        <v>1422</v>
      </c>
      <c r="AC95" s="139">
        <v>354582800</v>
      </c>
      <c r="AD95" s="114">
        <v>7</v>
      </c>
      <c r="AE95" s="112" t="s">
        <v>1422</v>
      </c>
      <c r="AF95" s="153">
        <v>354582800</v>
      </c>
      <c r="AG95" s="160"/>
    </row>
    <row r="96" spans="1:33" s="53" customFormat="1" ht="103.5" customHeight="1" x14ac:dyDescent="0.2">
      <c r="A96" s="45" t="s">
        <v>299</v>
      </c>
      <c r="B96" s="45" t="s">
        <v>300</v>
      </c>
      <c r="C96" s="45" t="s">
        <v>88</v>
      </c>
      <c r="D96" s="45" t="s">
        <v>43</v>
      </c>
      <c r="E96" s="45" t="s">
        <v>1314</v>
      </c>
      <c r="F96" s="45" t="s">
        <v>301</v>
      </c>
      <c r="G96" s="112" t="s">
        <v>1301</v>
      </c>
      <c r="H96" s="113">
        <v>1700</v>
      </c>
      <c r="I96" s="112" t="s">
        <v>902</v>
      </c>
      <c r="J96" s="45" t="s">
        <v>1333</v>
      </c>
      <c r="K96" s="45" t="s">
        <v>1334</v>
      </c>
      <c r="L96" s="45" t="s">
        <v>704</v>
      </c>
      <c r="M96" s="45" t="s">
        <v>50</v>
      </c>
      <c r="N96" s="45" t="s">
        <v>1335</v>
      </c>
      <c r="O96" s="45" t="s">
        <v>1336</v>
      </c>
      <c r="P96" s="45" t="s">
        <v>1471</v>
      </c>
      <c r="Q96" s="45"/>
      <c r="R96" s="45"/>
      <c r="S96" s="139">
        <v>1752729600</v>
      </c>
      <c r="T96" s="113">
        <v>93</v>
      </c>
      <c r="U96" s="114">
        <v>10</v>
      </c>
      <c r="V96" s="112" t="s">
        <v>1471</v>
      </c>
      <c r="W96" s="139">
        <v>120815146</v>
      </c>
      <c r="X96" s="114">
        <v>27</v>
      </c>
      <c r="Y96" s="112" t="s">
        <v>1471</v>
      </c>
      <c r="Z96" s="139">
        <v>543971484.66666663</v>
      </c>
      <c r="AA96" s="114">
        <v>28</v>
      </c>
      <c r="AB96" s="112" t="s">
        <v>1471</v>
      </c>
      <c r="AC96" s="139">
        <v>543971484.66666663</v>
      </c>
      <c r="AD96" s="114">
        <v>28</v>
      </c>
      <c r="AE96" s="112" t="s">
        <v>1471</v>
      </c>
      <c r="AF96" s="153">
        <v>543971484.66666663</v>
      </c>
      <c r="AG96" s="160"/>
    </row>
    <row r="97" spans="1:33" s="53" customFormat="1" ht="103.5" customHeight="1" x14ac:dyDescent="0.2">
      <c r="A97" s="45" t="s">
        <v>299</v>
      </c>
      <c r="B97" s="45" t="s">
        <v>300</v>
      </c>
      <c r="C97" s="45" t="s">
        <v>88</v>
      </c>
      <c r="D97" s="45" t="s">
        <v>43</v>
      </c>
      <c r="E97" s="45" t="s">
        <v>1314</v>
      </c>
      <c r="F97" s="45" t="s">
        <v>301</v>
      </c>
      <c r="G97" s="112" t="s">
        <v>1301</v>
      </c>
      <c r="H97" s="113">
        <v>1700</v>
      </c>
      <c r="I97" s="112" t="s">
        <v>902</v>
      </c>
      <c r="J97" s="45" t="s">
        <v>1337</v>
      </c>
      <c r="K97" s="45" t="s">
        <v>1338</v>
      </c>
      <c r="L97" s="45" t="s">
        <v>1339</v>
      </c>
      <c r="M97" s="45" t="s">
        <v>64</v>
      </c>
      <c r="N97" s="45" t="s">
        <v>1340</v>
      </c>
      <c r="O97" s="45" t="s">
        <v>180</v>
      </c>
      <c r="P97" s="45" t="s">
        <v>1341</v>
      </c>
      <c r="Q97" s="45"/>
      <c r="R97" s="45"/>
      <c r="S97" s="139">
        <v>193408800</v>
      </c>
      <c r="T97" s="113">
        <v>4</v>
      </c>
      <c r="U97" s="114">
        <v>1</v>
      </c>
      <c r="V97" s="112" t="s">
        <v>1342</v>
      </c>
      <c r="W97" s="139">
        <v>37251573</v>
      </c>
      <c r="X97" s="114">
        <v>1</v>
      </c>
      <c r="Y97" s="112" t="s">
        <v>1342</v>
      </c>
      <c r="Z97" s="139">
        <v>37251573</v>
      </c>
      <c r="AA97" s="114">
        <v>1</v>
      </c>
      <c r="AB97" s="112" t="s">
        <v>1342</v>
      </c>
      <c r="AC97" s="139">
        <v>37251573</v>
      </c>
      <c r="AD97" s="114">
        <v>1</v>
      </c>
      <c r="AE97" s="112" t="s">
        <v>1342</v>
      </c>
      <c r="AF97" s="153">
        <v>81654081</v>
      </c>
      <c r="AG97" s="160"/>
    </row>
    <row r="98" spans="1:33" s="53" customFormat="1" ht="103.5" customHeight="1" x14ac:dyDescent="0.2">
      <c r="A98" s="45" t="s">
        <v>299</v>
      </c>
      <c r="B98" s="45" t="s">
        <v>300</v>
      </c>
      <c r="C98" s="45" t="s">
        <v>88</v>
      </c>
      <c r="D98" s="45" t="s">
        <v>43</v>
      </c>
      <c r="E98" s="45" t="s">
        <v>1314</v>
      </c>
      <c r="F98" s="45" t="s">
        <v>301</v>
      </c>
      <c r="G98" s="112" t="s">
        <v>1301</v>
      </c>
      <c r="H98" s="113">
        <v>1700</v>
      </c>
      <c r="I98" s="112" t="s">
        <v>902</v>
      </c>
      <c r="J98" s="45" t="s">
        <v>1343</v>
      </c>
      <c r="K98" s="45" t="s">
        <v>1489</v>
      </c>
      <c r="L98" s="45" t="s">
        <v>1344</v>
      </c>
      <c r="M98" s="45" t="s">
        <v>64</v>
      </c>
      <c r="N98" s="45" t="s">
        <v>1345</v>
      </c>
      <c r="O98" s="45" t="s">
        <v>1346</v>
      </c>
      <c r="P98" s="45" t="s">
        <v>1344</v>
      </c>
      <c r="Q98" s="45"/>
      <c r="R98" s="45"/>
      <c r="S98" s="139">
        <v>193408800</v>
      </c>
      <c r="T98" s="113">
        <v>2</v>
      </c>
      <c r="U98" s="114">
        <v>0</v>
      </c>
      <c r="V98" s="112"/>
      <c r="W98" s="139">
        <v>0</v>
      </c>
      <c r="X98" s="114">
        <v>0.1</v>
      </c>
      <c r="Y98" s="112" t="s">
        <v>1347</v>
      </c>
      <c r="Z98" s="139">
        <v>64469600</v>
      </c>
      <c r="AA98" s="114">
        <v>0.4</v>
      </c>
      <c r="AB98" s="112" t="s">
        <v>1348</v>
      </c>
      <c r="AC98" s="139">
        <v>64469600</v>
      </c>
      <c r="AD98" s="114">
        <v>0.5</v>
      </c>
      <c r="AE98" s="112" t="s">
        <v>1348</v>
      </c>
      <c r="AF98" s="153">
        <v>64469600</v>
      </c>
      <c r="AG98" s="160"/>
    </row>
    <row r="99" spans="1:33" s="53" customFormat="1" ht="103.5" customHeight="1" x14ac:dyDescent="0.2">
      <c r="A99" s="45" t="s">
        <v>299</v>
      </c>
      <c r="B99" s="45" t="s">
        <v>300</v>
      </c>
      <c r="C99" s="45" t="s">
        <v>88</v>
      </c>
      <c r="D99" s="45" t="s">
        <v>43</v>
      </c>
      <c r="E99" s="45" t="s">
        <v>1314</v>
      </c>
      <c r="F99" s="45" t="s">
        <v>301</v>
      </c>
      <c r="G99" s="112" t="s">
        <v>1301</v>
      </c>
      <c r="H99" s="113">
        <v>1700</v>
      </c>
      <c r="I99" s="112" t="s">
        <v>902</v>
      </c>
      <c r="J99" s="45" t="s">
        <v>1349</v>
      </c>
      <c r="K99" s="45" t="s">
        <v>1350</v>
      </c>
      <c r="L99" s="45" t="s">
        <v>1351</v>
      </c>
      <c r="M99" s="45" t="s">
        <v>64</v>
      </c>
      <c r="N99" s="45" t="s">
        <v>1352</v>
      </c>
      <c r="O99" s="45" t="s">
        <v>1346</v>
      </c>
      <c r="P99" s="45" t="s">
        <v>1353</v>
      </c>
      <c r="Q99" s="45"/>
      <c r="R99" s="45"/>
      <c r="S99" s="139">
        <v>96704400</v>
      </c>
      <c r="T99" s="113">
        <v>2</v>
      </c>
      <c r="U99" s="114">
        <v>0</v>
      </c>
      <c r="V99" s="112"/>
      <c r="W99" s="139">
        <v>0</v>
      </c>
      <c r="X99" s="114">
        <v>0.1</v>
      </c>
      <c r="Y99" s="112" t="s">
        <v>1472</v>
      </c>
      <c r="Z99" s="139">
        <v>32234800</v>
      </c>
      <c r="AA99" s="114">
        <v>0.4</v>
      </c>
      <c r="AB99" s="112" t="s">
        <v>1472</v>
      </c>
      <c r="AC99" s="139">
        <v>32234800</v>
      </c>
      <c r="AD99" s="114">
        <v>0.5</v>
      </c>
      <c r="AE99" s="112" t="s">
        <v>1472</v>
      </c>
      <c r="AF99" s="153">
        <v>32234800</v>
      </c>
      <c r="AG99" s="160"/>
    </row>
    <row r="100" spans="1:33" s="53" customFormat="1" ht="103.5" customHeight="1" x14ac:dyDescent="0.2">
      <c r="A100" s="37" t="s">
        <v>538</v>
      </c>
      <c r="B100" s="37" t="s">
        <v>1473</v>
      </c>
      <c r="C100" s="37" t="s">
        <v>88</v>
      </c>
      <c r="D100" s="37" t="s">
        <v>43</v>
      </c>
      <c r="E100" s="37" t="s">
        <v>1314</v>
      </c>
      <c r="F100" s="37" t="s">
        <v>42</v>
      </c>
      <c r="G100" s="54" t="s">
        <v>1354</v>
      </c>
      <c r="H100" s="55">
        <v>2100</v>
      </c>
      <c r="I100" s="54" t="s">
        <v>1355</v>
      </c>
      <c r="J100" s="37" t="s">
        <v>1356</v>
      </c>
      <c r="K100" s="37" t="s">
        <v>1357</v>
      </c>
      <c r="L100" s="37" t="s">
        <v>1358</v>
      </c>
      <c r="M100" s="37" t="s">
        <v>64</v>
      </c>
      <c r="N100" s="37" t="s">
        <v>1359</v>
      </c>
      <c r="O100" s="37" t="s">
        <v>180</v>
      </c>
      <c r="P100" s="37" t="s">
        <v>1360</v>
      </c>
      <c r="Q100" s="37"/>
      <c r="R100" s="37"/>
      <c r="S100" s="138">
        <v>6609170303</v>
      </c>
      <c r="T100" s="55">
        <v>4</v>
      </c>
      <c r="U100" s="55">
        <v>1</v>
      </c>
      <c r="V100" s="54" t="s">
        <v>1361</v>
      </c>
      <c r="W100" s="138">
        <v>0</v>
      </c>
      <c r="X100" s="55">
        <v>1</v>
      </c>
      <c r="Y100" s="54" t="s">
        <v>1361</v>
      </c>
      <c r="Z100" s="138">
        <v>1840089105.5999999</v>
      </c>
      <c r="AA100" s="55">
        <v>1</v>
      </c>
      <c r="AB100" s="54" t="s">
        <v>1361</v>
      </c>
      <c r="AC100" s="138">
        <v>1840089105.5999999</v>
      </c>
      <c r="AD100" s="55">
        <v>1</v>
      </c>
      <c r="AE100" s="54" t="s">
        <v>1361</v>
      </c>
      <c r="AF100" s="152">
        <v>2928992091.8000002</v>
      </c>
      <c r="AG100" s="162" t="s">
        <v>1452</v>
      </c>
    </row>
    <row r="101" spans="1:33" s="53" customFormat="1" ht="103.5" customHeight="1" x14ac:dyDescent="0.2">
      <c r="A101" s="37" t="s">
        <v>538</v>
      </c>
      <c r="B101" s="37" t="s">
        <v>1473</v>
      </c>
      <c r="C101" s="37" t="s">
        <v>88</v>
      </c>
      <c r="D101" s="37" t="s">
        <v>43</v>
      </c>
      <c r="E101" s="37" t="s">
        <v>1314</v>
      </c>
      <c r="F101" s="37" t="s">
        <v>42</v>
      </c>
      <c r="G101" s="54" t="s">
        <v>1354</v>
      </c>
      <c r="H101" s="55">
        <v>2100</v>
      </c>
      <c r="I101" s="54" t="s">
        <v>1355</v>
      </c>
      <c r="J101" s="37" t="s">
        <v>1362</v>
      </c>
      <c r="K101" s="37" t="s">
        <v>1363</v>
      </c>
      <c r="L101" s="37" t="s">
        <v>1364</v>
      </c>
      <c r="M101" s="37" t="s">
        <v>50</v>
      </c>
      <c r="N101" s="37" t="s">
        <v>1365</v>
      </c>
      <c r="O101" s="37" t="s">
        <v>180</v>
      </c>
      <c r="P101" s="37" t="s">
        <v>1360</v>
      </c>
      <c r="Q101" s="37"/>
      <c r="R101" s="37"/>
      <c r="S101" s="138">
        <v>981104372</v>
      </c>
      <c r="T101" s="55">
        <v>8</v>
      </c>
      <c r="U101" s="55">
        <v>1</v>
      </c>
      <c r="V101" s="54" t="s">
        <v>1366</v>
      </c>
      <c r="W101" s="138">
        <v>163517395</v>
      </c>
      <c r="X101" s="55">
        <v>2</v>
      </c>
      <c r="Y101" s="54" t="s">
        <v>1366</v>
      </c>
      <c r="Z101" s="138">
        <v>245276093</v>
      </c>
      <c r="AA101" s="55">
        <v>2</v>
      </c>
      <c r="AB101" s="54" t="s">
        <v>1366</v>
      </c>
      <c r="AC101" s="138">
        <v>245276093</v>
      </c>
      <c r="AD101" s="55">
        <v>3</v>
      </c>
      <c r="AE101" s="54" t="s">
        <v>1366</v>
      </c>
      <c r="AF101" s="152">
        <v>327034791</v>
      </c>
      <c r="AG101" s="162"/>
    </row>
    <row r="102" spans="1:33" s="53" customFormat="1" ht="103.5" customHeight="1" x14ac:dyDescent="0.2">
      <c r="A102" s="37" t="s">
        <v>538</v>
      </c>
      <c r="B102" s="37" t="s">
        <v>1367</v>
      </c>
      <c r="C102" s="37" t="s">
        <v>88</v>
      </c>
      <c r="D102" s="37" t="s">
        <v>43</v>
      </c>
      <c r="E102" s="37" t="s">
        <v>1314</v>
      </c>
      <c r="F102" s="37" t="s">
        <v>42</v>
      </c>
      <c r="G102" s="54" t="s">
        <v>1354</v>
      </c>
      <c r="H102" s="55">
        <v>2100</v>
      </c>
      <c r="I102" s="54" t="s">
        <v>1355</v>
      </c>
      <c r="J102" s="37" t="s">
        <v>1368</v>
      </c>
      <c r="K102" s="37" t="s">
        <v>1369</v>
      </c>
      <c r="L102" s="37" t="s">
        <v>1370</v>
      </c>
      <c r="M102" s="37" t="s">
        <v>50</v>
      </c>
      <c r="N102" s="37" t="s">
        <v>1371</v>
      </c>
      <c r="O102" s="37" t="s">
        <v>180</v>
      </c>
      <c r="P102" s="37" t="s">
        <v>1360</v>
      </c>
      <c r="Q102" s="37"/>
      <c r="R102" s="37"/>
      <c r="S102" s="138">
        <v>3184891175</v>
      </c>
      <c r="T102" s="55">
        <v>4</v>
      </c>
      <c r="U102" s="55">
        <v>1</v>
      </c>
      <c r="V102" s="54" t="s">
        <v>1372</v>
      </c>
      <c r="W102" s="138">
        <v>397481862</v>
      </c>
      <c r="X102" s="55">
        <v>1</v>
      </c>
      <c r="Y102" s="54" t="s">
        <v>1372</v>
      </c>
      <c r="Z102" s="138">
        <v>596222793</v>
      </c>
      <c r="AA102" s="55">
        <v>1</v>
      </c>
      <c r="AB102" s="54" t="s">
        <v>1372</v>
      </c>
      <c r="AC102" s="138">
        <v>596222793</v>
      </c>
      <c r="AD102" s="55">
        <v>1</v>
      </c>
      <c r="AE102" s="54" t="s">
        <v>1372</v>
      </c>
      <c r="AF102" s="152">
        <v>1594963727</v>
      </c>
      <c r="AG102" s="162"/>
    </row>
    <row r="103" spans="1:33" s="53" customFormat="1" ht="103.5" customHeight="1" x14ac:dyDescent="0.2">
      <c r="A103" s="37" t="s">
        <v>538</v>
      </c>
      <c r="B103" s="37" t="s">
        <v>1473</v>
      </c>
      <c r="C103" s="37" t="s">
        <v>88</v>
      </c>
      <c r="D103" s="37" t="s">
        <v>43</v>
      </c>
      <c r="E103" s="37" t="s">
        <v>1314</v>
      </c>
      <c r="F103" s="37" t="s">
        <v>42</v>
      </c>
      <c r="G103" s="54" t="s">
        <v>1354</v>
      </c>
      <c r="H103" s="55">
        <v>2100</v>
      </c>
      <c r="I103" s="54" t="s">
        <v>1355</v>
      </c>
      <c r="J103" s="37" t="s">
        <v>1373</v>
      </c>
      <c r="K103" s="37" t="s">
        <v>1374</v>
      </c>
      <c r="L103" s="37" t="s">
        <v>1375</v>
      </c>
      <c r="M103" s="37" t="s">
        <v>50</v>
      </c>
      <c r="N103" s="37" t="s">
        <v>1376</v>
      </c>
      <c r="O103" s="37" t="s">
        <v>180</v>
      </c>
      <c r="P103" s="37" t="s">
        <v>1360</v>
      </c>
      <c r="Q103" s="37"/>
      <c r="R103" s="37"/>
      <c r="S103" s="138">
        <v>1431636729</v>
      </c>
      <c r="T103" s="55">
        <v>8</v>
      </c>
      <c r="U103" s="55">
        <v>1</v>
      </c>
      <c r="V103" s="54" t="s">
        <v>1377</v>
      </c>
      <c r="W103" s="138">
        <v>238606121</v>
      </c>
      <c r="X103" s="55">
        <v>2</v>
      </c>
      <c r="Y103" s="54" t="s">
        <v>1377</v>
      </c>
      <c r="Z103" s="138">
        <v>357909182</v>
      </c>
      <c r="AA103" s="55">
        <v>2</v>
      </c>
      <c r="AB103" s="54" t="s">
        <v>1377</v>
      </c>
      <c r="AC103" s="138">
        <v>357909182</v>
      </c>
      <c r="AD103" s="55">
        <v>3</v>
      </c>
      <c r="AE103" s="54" t="s">
        <v>1377</v>
      </c>
      <c r="AF103" s="152">
        <v>477212244</v>
      </c>
      <c r="AG103" s="162"/>
    </row>
    <row r="104" spans="1:33" s="53" customFormat="1" ht="103.5" customHeight="1" x14ac:dyDescent="0.2">
      <c r="A104" s="37" t="s">
        <v>538</v>
      </c>
      <c r="B104" s="37" t="s">
        <v>574</v>
      </c>
      <c r="C104" s="37" t="s">
        <v>88</v>
      </c>
      <c r="D104" s="37" t="s">
        <v>43</v>
      </c>
      <c r="E104" s="37" t="s">
        <v>1314</v>
      </c>
      <c r="F104" s="37" t="s">
        <v>42</v>
      </c>
      <c r="G104" s="54" t="s">
        <v>1354</v>
      </c>
      <c r="H104" s="55">
        <v>2100</v>
      </c>
      <c r="I104" s="54" t="s">
        <v>1355</v>
      </c>
      <c r="J104" s="37" t="s">
        <v>1378</v>
      </c>
      <c r="K104" s="37" t="s">
        <v>1379</v>
      </c>
      <c r="L104" s="37" t="s">
        <v>1380</v>
      </c>
      <c r="M104" s="37" t="s">
        <v>50</v>
      </c>
      <c r="N104" s="37" t="s">
        <v>1474</v>
      </c>
      <c r="O104" s="37" t="s">
        <v>180</v>
      </c>
      <c r="P104" s="37" t="s">
        <v>1360</v>
      </c>
      <c r="Q104" s="37"/>
      <c r="R104" s="37"/>
      <c r="S104" s="138">
        <v>11050000000</v>
      </c>
      <c r="T104" s="55">
        <v>2</v>
      </c>
      <c r="U104" s="55">
        <v>0</v>
      </c>
      <c r="V104" s="54"/>
      <c r="W104" s="138">
        <v>0</v>
      </c>
      <c r="X104" s="55">
        <v>0</v>
      </c>
      <c r="Y104" s="54"/>
      <c r="Z104" s="138">
        <v>0</v>
      </c>
      <c r="AA104" s="55">
        <v>0</v>
      </c>
      <c r="AB104" s="54"/>
      <c r="AC104" s="138">
        <v>0</v>
      </c>
      <c r="AD104" s="55">
        <v>2</v>
      </c>
      <c r="AE104" s="54" t="s">
        <v>1381</v>
      </c>
      <c r="AF104" s="152">
        <v>11050000000</v>
      </c>
      <c r="AG104" s="162"/>
    </row>
    <row r="105" spans="1:33" s="53" customFormat="1" ht="103.5" customHeight="1" x14ac:dyDescent="0.2">
      <c r="A105" s="37" t="s">
        <v>538</v>
      </c>
      <c r="B105" s="37" t="s">
        <v>1473</v>
      </c>
      <c r="C105" s="37" t="s">
        <v>88</v>
      </c>
      <c r="D105" s="37" t="s">
        <v>43</v>
      </c>
      <c r="E105" s="37" t="s">
        <v>1314</v>
      </c>
      <c r="F105" s="37" t="s">
        <v>42</v>
      </c>
      <c r="G105" s="54" t="s">
        <v>1354</v>
      </c>
      <c r="H105" s="55">
        <v>2100</v>
      </c>
      <c r="I105" s="54" t="s">
        <v>1355</v>
      </c>
      <c r="J105" s="37" t="s">
        <v>1382</v>
      </c>
      <c r="K105" s="37" t="s">
        <v>1383</v>
      </c>
      <c r="L105" s="37" t="s">
        <v>1384</v>
      </c>
      <c r="M105" s="37" t="s">
        <v>50</v>
      </c>
      <c r="N105" s="37" t="s">
        <v>1385</v>
      </c>
      <c r="O105" s="37" t="s">
        <v>1386</v>
      </c>
      <c r="P105" s="37" t="s">
        <v>1387</v>
      </c>
      <c r="Q105" s="37"/>
      <c r="R105" s="37"/>
      <c r="S105" s="138">
        <v>6011632579</v>
      </c>
      <c r="T105" s="55">
        <v>0.95</v>
      </c>
      <c r="U105" s="55">
        <v>0.23</v>
      </c>
      <c r="V105" s="54" t="s">
        <v>1388</v>
      </c>
      <c r="W105" s="138">
        <v>535272096</v>
      </c>
      <c r="X105" s="55">
        <v>0.47</v>
      </c>
      <c r="Y105" s="54" t="s">
        <v>1388</v>
      </c>
      <c r="Z105" s="138">
        <v>802908144</v>
      </c>
      <c r="AA105" s="55">
        <v>0.71</v>
      </c>
      <c r="AB105" s="54" t="s">
        <v>1388</v>
      </c>
      <c r="AC105" s="138">
        <v>802908144</v>
      </c>
      <c r="AD105" s="55">
        <v>0.95</v>
      </c>
      <c r="AE105" s="54" t="s">
        <v>1388</v>
      </c>
      <c r="AF105" s="152">
        <v>3870544195</v>
      </c>
      <c r="AG105" s="162"/>
    </row>
    <row r="106" spans="1:33" s="53" customFormat="1" ht="103.5" customHeight="1" x14ac:dyDescent="0.2">
      <c r="A106" s="37" t="s">
        <v>538</v>
      </c>
      <c r="B106" s="37" t="s">
        <v>1473</v>
      </c>
      <c r="C106" s="37" t="s">
        <v>88</v>
      </c>
      <c r="D106" s="37" t="s">
        <v>43</v>
      </c>
      <c r="E106" s="37" t="s">
        <v>1314</v>
      </c>
      <c r="F106" s="37" t="s">
        <v>42</v>
      </c>
      <c r="G106" s="54" t="s">
        <v>1354</v>
      </c>
      <c r="H106" s="55">
        <v>2100</v>
      </c>
      <c r="I106" s="54" t="s">
        <v>1355</v>
      </c>
      <c r="J106" s="37" t="s">
        <v>1475</v>
      </c>
      <c r="K106" s="37" t="s">
        <v>1389</v>
      </c>
      <c r="L106" s="37" t="s">
        <v>1390</v>
      </c>
      <c r="M106" s="37" t="s">
        <v>50</v>
      </c>
      <c r="N106" s="37" t="s">
        <v>1476</v>
      </c>
      <c r="O106" s="37" t="s">
        <v>180</v>
      </c>
      <c r="P106" s="37" t="s">
        <v>1391</v>
      </c>
      <c r="Q106" s="37"/>
      <c r="R106" s="37"/>
      <c r="S106" s="138">
        <v>747569846028</v>
      </c>
      <c r="T106" s="55">
        <v>37</v>
      </c>
      <c r="U106" s="55">
        <v>37</v>
      </c>
      <c r="V106" s="54" t="s">
        <v>1392</v>
      </c>
      <c r="W106" s="138">
        <v>280611123469</v>
      </c>
      <c r="X106" s="55">
        <v>37</v>
      </c>
      <c r="Y106" s="54" t="s">
        <v>1392</v>
      </c>
      <c r="Z106" s="138">
        <v>2583333333</v>
      </c>
      <c r="AA106" s="55">
        <v>37</v>
      </c>
      <c r="AB106" s="54" t="s">
        <v>1392</v>
      </c>
      <c r="AC106" s="138">
        <v>189657415645</v>
      </c>
      <c r="AD106" s="55">
        <v>37</v>
      </c>
      <c r="AE106" s="54" t="s">
        <v>1392</v>
      </c>
      <c r="AF106" s="152">
        <v>274717973581</v>
      </c>
      <c r="AG106" s="162"/>
    </row>
    <row r="107" spans="1:33" s="53" customFormat="1" ht="103.5" customHeight="1" x14ac:dyDescent="0.2">
      <c r="A107" s="37" t="s">
        <v>538</v>
      </c>
      <c r="B107" s="37" t="s">
        <v>735</v>
      </c>
      <c r="C107" s="37" t="s">
        <v>88</v>
      </c>
      <c r="D107" s="37" t="s">
        <v>43</v>
      </c>
      <c r="E107" s="37" t="s">
        <v>1314</v>
      </c>
      <c r="F107" s="37" t="s">
        <v>42</v>
      </c>
      <c r="G107" s="54" t="s">
        <v>1354</v>
      </c>
      <c r="H107" s="55">
        <v>2100</v>
      </c>
      <c r="I107" s="54" t="s">
        <v>1355</v>
      </c>
      <c r="J107" s="37" t="s">
        <v>1393</v>
      </c>
      <c r="K107" s="37" t="s">
        <v>1394</v>
      </c>
      <c r="L107" s="37" t="s">
        <v>1395</v>
      </c>
      <c r="M107" s="37" t="s">
        <v>50</v>
      </c>
      <c r="N107" s="37" t="s">
        <v>1396</v>
      </c>
      <c r="O107" s="37" t="s">
        <v>180</v>
      </c>
      <c r="P107" s="37" t="s">
        <v>1360</v>
      </c>
      <c r="Q107" s="37"/>
      <c r="R107" s="37"/>
      <c r="S107" s="138">
        <v>32614571777</v>
      </c>
      <c r="T107" s="55">
        <v>1</v>
      </c>
      <c r="U107" s="55">
        <v>0</v>
      </c>
      <c r="V107" s="54"/>
      <c r="W107" s="138">
        <v>224150169</v>
      </c>
      <c r="X107" s="55">
        <v>0</v>
      </c>
      <c r="Y107" s="54"/>
      <c r="Z107" s="138">
        <v>336225254</v>
      </c>
      <c r="AA107" s="55">
        <v>0</v>
      </c>
      <c r="AB107" s="54"/>
      <c r="AC107" s="138">
        <v>31605896013</v>
      </c>
      <c r="AD107" s="55">
        <v>1</v>
      </c>
      <c r="AE107" s="54" t="s">
        <v>1477</v>
      </c>
      <c r="AF107" s="152">
        <v>448300341</v>
      </c>
      <c r="AG107" s="162"/>
    </row>
    <row r="108" spans="1:33" s="53" customFormat="1" ht="103.5" customHeight="1" x14ac:dyDescent="0.2">
      <c r="A108" s="37" t="s">
        <v>538</v>
      </c>
      <c r="B108" s="37" t="s">
        <v>1473</v>
      </c>
      <c r="C108" s="37" t="s">
        <v>88</v>
      </c>
      <c r="D108" s="37" t="s">
        <v>43</v>
      </c>
      <c r="E108" s="37" t="s">
        <v>1314</v>
      </c>
      <c r="F108" s="37" t="s">
        <v>42</v>
      </c>
      <c r="G108" s="54" t="s">
        <v>1354</v>
      </c>
      <c r="H108" s="55">
        <v>2100</v>
      </c>
      <c r="I108" s="54" t="s">
        <v>1355</v>
      </c>
      <c r="J108" s="37" t="s">
        <v>1397</v>
      </c>
      <c r="K108" s="37" t="s">
        <v>1398</v>
      </c>
      <c r="L108" s="37" t="s">
        <v>1399</v>
      </c>
      <c r="M108" s="37" t="s">
        <v>50</v>
      </c>
      <c r="N108" s="37" t="s">
        <v>1400</v>
      </c>
      <c r="O108" s="37" t="s">
        <v>180</v>
      </c>
      <c r="P108" s="37" t="s">
        <v>1360</v>
      </c>
      <c r="Q108" s="37"/>
      <c r="R108" s="37"/>
      <c r="S108" s="138">
        <v>1562825448</v>
      </c>
      <c r="T108" s="55">
        <v>4</v>
      </c>
      <c r="U108" s="55">
        <v>0</v>
      </c>
      <c r="V108" s="54"/>
      <c r="W108" s="138">
        <v>260470908</v>
      </c>
      <c r="X108" s="55">
        <v>1</v>
      </c>
      <c r="Y108" s="54" t="s">
        <v>1366</v>
      </c>
      <c r="Z108" s="138">
        <v>390706362</v>
      </c>
      <c r="AA108" s="55">
        <v>1</v>
      </c>
      <c r="AB108" s="54" t="s">
        <v>1366</v>
      </c>
      <c r="AC108" s="138">
        <v>390706362</v>
      </c>
      <c r="AD108" s="55">
        <v>2</v>
      </c>
      <c r="AE108" s="54" t="s">
        <v>1366</v>
      </c>
      <c r="AF108" s="152">
        <v>520941816</v>
      </c>
      <c r="AG108" s="162"/>
    </row>
    <row r="109" spans="1:33" s="53" customFormat="1" ht="103.5" customHeight="1" x14ac:dyDescent="0.2">
      <c r="A109" s="37" t="s">
        <v>538</v>
      </c>
      <c r="B109" s="37" t="s">
        <v>735</v>
      </c>
      <c r="C109" s="37" t="s">
        <v>88</v>
      </c>
      <c r="D109" s="37" t="s">
        <v>43</v>
      </c>
      <c r="E109" s="37" t="s">
        <v>1314</v>
      </c>
      <c r="F109" s="37" t="s">
        <v>42</v>
      </c>
      <c r="G109" s="54" t="s">
        <v>1354</v>
      </c>
      <c r="H109" s="55">
        <v>2100</v>
      </c>
      <c r="I109" s="54" t="s">
        <v>1355</v>
      </c>
      <c r="J109" s="37" t="s">
        <v>1401</v>
      </c>
      <c r="K109" s="37" t="s">
        <v>1402</v>
      </c>
      <c r="L109" s="37" t="s">
        <v>1403</v>
      </c>
      <c r="M109" s="37" t="s">
        <v>64</v>
      </c>
      <c r="N109" s="37" t="s">
        <v>1359</v>
      </c>
      <c r="O109" s="37" t="s">
        <v>180</v>
      </c>
      <c r="P109" s="37" t="s">
        <v>1360</v>
      </c>
      <c r="Q109" s="37"/>
      <c r="R109" s="37"/>
      <c r="S109" s="138">
        <v>3963975391</v>
      </c>
      <c r="T109" s="55">
        <v>1</v>
      </c>
      <c r="U109" s="55">
        <v>0</v>
      </c>
      <c r="V109" s="54"/>
      <c r="W109" s="138">
        <v>660662565</v>
      </c>
      <c r="X109" s="55">
        <v>0</v>
      </c>
      <c r="Y109" s="54"/>
      <c r="Z109" s="138">
        <v>990993847</v>
      </c>
      <c r="AA109" s="55">
        <v>0</v>
      </c>
      <c r="AB109" s="54"/>
      <c r="AC109" s="138">
        <v>990993847</v>
      </c>
      <c r="AD109" s="55">
        <v>1</v>
      </c>
      <c r="AE109" s="54" t="s">
        <v>1403</v>
      </c>
      <c r="AF109" s="152">
        <v>1321325132</v>
      </c>
      <c r="AG109" s="162"/>
    </row>
    <row r="110" spans="1:33" s="53" customFormat="1" ht="103.5" customHeight="1" x14ac:dyDescent="0.2">
      <c r="A110" s="37" t="s">
        <v>538</v>
      </c>
      <c r="B110" s="37" t="s">
        <v>1473</v>
      </c>
      <c r="C110" s="37" t="s">
        <v>88</v>
      </c>
      <c r="D110" s="37" t="s">
        <v>43</v>
      </c>
      <c r="E110" s="37" t="s">
        <v>1314</v>
      </c>
      <c r="F110" s="37" t="s">
        <v>42</v>
      </c>
      <c r="G110" s="54" t="s">
        <v>1354</v>
      </c>
      <c r="H110" s="55">
        <v>2100</v>
      </c>
      <c r="I110" s="54" t="s">
        <v>1355</v>
      </c>
      <c r="J110" s="37" t="s">
        <v>1404</v>
      </c>
      <c r="K110" s="37" t="s">
        <v>1405</v>
      </c>
      <c r="L110" s="37" t="s">
        <v>1406</v>
      </c>
      <c r="M110" s="37" t="s">
        <v>594</v>
      </c>
      <c r="N110" s="37" t="s">
        <v>1407</v>
      </c>
      <c r="O110" s="37" t="s">
        <v>1336</v>
      </c>
      <c r="P110" s="37" t="s">
        <v>1360</v>
      </c>
      <c r="Q110" s="37"/>
      <c r="R110" s="37"/>
      <c r="S110" s="138">
        <v>208032838</v>
      </c>
      <c r="T110" s="55">
        <v>4</v>
      </c>
      <c r="U110" s="55">
        <v>1</v>
      </c>
      <c r="V110" s="54" t="s">
        <v>1478</v>
      </c>
      <c r="W110" s="138">
        <v>34672139</v>
      </c>
      <c r="X110" s="55">
        <v>1</v>
      </c>
      <c r="Y110" s="54" t="s">
        <v>1478</v>
      </c>
      <c r="Z110" s="138">
        <v>52008209</v>
      </c>
      <c r="AA110" s="55">
        <v>1</v>
      </c>
      <c r="AB110" s="54" t="s">
        <v>1478</v>
      </c>
      <c r="AC110" s="138">
        <v>52008209</v>
      </c>
      <c r="AD110" s="55">
        <v>1</v>
      </c>
      <c r="AE110" s="54" t="s">
        <v>1478</v>
      </c>
      <c r="AF110" s="152">
        <v>69344281</v>
      </c>
      <c r="AG110" s="162"/>
    </row>
    <row r="111" spans="1:33" s="53" customFormat="1" ht="103.5" customHeight="1" x14ac:dyDescent="0.2">
      <c r="A111" s="37" t="s">
        <v>538</v>
      </c>
      <c r="B111" s="37" t="s">
        <v>1473</v>
      </c>
      <c r="C111" s="37" t="s">
        <v>88</v>
      </c>
      <c r="D111" s="37" t="s">
        <v>43</v>
      </c>
      <c r="E111" s="37" t="s">
        <v>1314</v>
      </c>
      <c r="F111" s="37" t="s">
        <v>42</v>
      </c>
      <c r="G111" s="54" t="s">
        <v>1354</v>
      </c>
      <c r="H111" s="55">
        <v>2100</v>
      </c>
      <c r="I111" s="54" t="s">
        <v>1355</v>
      </c>
      <c r="J111" s="37" t="s">
        <v>1408</v>
      </c>
      <c r="K111" s="37" t="s">
        <v>1409</v>
      </c>
      <c r="L111" s="37" t="s">
        <v>1410</v>
      </c>
      <c r="M111" s="37" t="s">
        <v>50</v>
      </c>
      <c r="N111" s="37" t="s">
        <v>1411</v>
      </c>
      <c r="O111" s="37" t="s">
        <v>180</v>
      </c>
      <c r="P111" s="37" t="s">
        <v>1360</v>
      </c>
      <c r="Q111" s="37"/>
      <c r="R111" s="37"/>
      <c r="S111" s="138">
        <v>430573900</v>
      </c>
      <c r="T111" s="55">
        <v>4</v>
      </c>
      <c r="U111" s="55">
        <v>1</v>
      </c>
      <c r="V111" s="54" t="s">
        <v>1412</v>
      </c>
      <c r="W111" s="138">
        <v>71762316</v>
      </c>
      <c r="X111" s="55">
        <v>1</v>
      </c>
      <c r="Y111" s="54" t="s">
        <v>1412</v>
      </c>
      <c r="Z111" s="138">
        <v>107643475</v>
      </c>
      <c r="AA111" s="55">
        <v>1</v>
      </c>
      <c r="AB111" s="54" t="s">
        <v>1412</v>
      </c>
      <c r="AC111" s="138">
        <v>107643475</v>
      </c>
      <c r="AD111" s="55">
        <v>1</v>
      </c>
      <c r="AE111" s="54" t="s">
        <v>1412</v>
      </c>
      <c r="AF111" s="152">
        <v>143524634</v>
      </c>
      <c r="AG111" s="162"/>
    </row>
    <row r="112" spans="1:33" s="53" customFormat="1" ht="103.5" customHeight="1" x14ac:dyDescent="0.2">
      <c r="A112" s="37" t="s">
        <v>538</v>
      </c>
      <c r="B112" s="37" t="s">
        <v>1473</v>
      </c>
      <c r="C112" s="37" t="s">
        <v>88</v>
      </c>
      <c r="D112" s="37" t="s">
        <v>43</v>
      </c>
      <c r="E112" s="37" t="s">
        <v>1314</v>
      </c>
      <c r="F112" s="37" t="s">
        <v>42</v>
      </c>
      <c r="G112" s="54" t="s">
        <v>1354</v>
      </c>
      <c r="H112" s="55">
        <v>2100</v>
      </c>
      <c r="I112" s="54" t="s">
        <v>1355</v>
      </c>
      <c r="J112" s="37" t="s">
        <v>1479</v>
      </c>
      <c r="K112" s="37" t="s">
        <v>1413</v>
      </c>
      <c r="L112" s="37" t="s">
        <v>1480</v>
      </c>
      <c r="M112" s="37" t="s">
        <v>50</v>
      </c>
      <c r="N112" s="37" t="s">
        <v>1371</v>
      </c>
      <c r="O112" s="37" t="s">
        <v>180</v>
      </c>
      <c r="P112" s="37" t="s">
        <v>1481</v>
      </c>
      <c r="Q112" s="37"/>
      <c r="R112" s="37"/>
      <c r="S112" s="138">
        <v>1237153233</v>
      </c>
      <c r="T112" s="55">
        <v>4</v>
      </c>
      <c r="U112" s="55">
        <v>1</v>
      </c>
      <c r="V112" s="54" t="s">
        <v>1480</v>
      </c>
      <c r="W112" s="138">
        <v>206192205</v>
      </c>
      <c r="X112" s="55">
        <v>1</v>
      </c>
      <c r="Y112" s="54" t="s">
        <v>1480</v>
      </c>
      <c r="Z112" s="138">
        <v>309288308</v>
      </c>
      <c r="AA112" s="55">
        <v>1</v>
      </c>
      <c r="AB112" s="54" t="s">
        <v>1480</v>
      </c>
      <c r="AC112" s="138">
        <v>309288308</v>
      </c>
      <c r="AD112" s="55">
        <v>1</v>
      </c>
      <c r="AE112" s="54" t="s">
        <v>1480</v>
      </c>
      <c r="AF112" s="152">
        <v>412384412</v>
      </c>
      <c r="AG112" s="162"/>
    </row>
    <row r="113" spans="1:33" s="53" customFormat="1" ht="103.5" customHeight="1" x14ac:dyDescent="0.2">
      <c r="A113" s="37" t="s">
        <v>538</v>
      </c>
      <c r="B113" s="37" t="s">
        <v>1473</v>
      </c>
      <c r="C113" s="37" t="s">
        <v>88</v>
      </c>
      <c r="D113" s="37" t="s">
        <v>43</v>
      </c>
      <c r="E113" s="37" t="s">
        <v>1314</v>
      </c>
      <c r="F113" s="37" t="s">
        <v>42</v>
      </c>
      <c r="G113" s="54" t="s">
        <v>1354</v>
      </c>
      <c r="H113" s="55">
        <v>2100</v>
      </c>
      <c r="I113" s="54" t="s">
        <v>1355</v>
      </c>
      <c r="J113" s="37" t="s">
        <v>1414</v>
      </c>
      <c r="K113" s="37" t="s">
        <v>1415</v>
      </c>
      <c r="L113" s="37" t="s">
        <v>1416</v>
      </c>
      <c r="M113" s="37" t="s">
        <v>50</v>
      </c>
      <c r="N113" s="37" t="s">
        <v>1417</v>
      </c>
      <c r="O113" s="37" t="s">
        <v>180</v>
      </c>
      <c r="P113" s="37" t="s">
        <v>1418</v>
      </c>
      <c r="Q113" s="37"/>
      <c r="R113" s="37"/>
      <c r="S113" s="138">
        <v>859289719</v>
      </c>
      <c r="T113" s="55">
        <v>4</v>
      </c>
      <c r="U113" s="55">
        <v>1</v>
      </c>
      <c r="V113" s="54" t="s">
        <v>1419</v>
      </c>
      <c r="W113" s="138">
        <v>143214953</v>
      </c>
      <c r="X113" s="55">
        <v>1</v>
      </c>
      <c r="Y113" s="54" t="s">
        <v>1419</v>
      </c>
      <c r="Z113" s="138">
        <v>214822429</v>
      </c>
      <c r="AA113" s="55">
        <v>1</v>
      </c>
      <c r="AB113" s="54" t="s">
        <v>1419</v>
      </c>
      <c r="AC113" s="138">
        <v>214822429</v>
      </c>
      <c r="AD113" s="55">
        <v>1</v>
      </c>
      <c r="AE113" s="54" t="s">
        <v>1419</v>
      </c>
      <c r="AF113" s="152">
        <v>286429908</v>
      </c>
      <c r="AG113" s="162"/>
    </row>
    <row r="114" spans="1:33" s="53" customFormat="1" ht="103.5" customHeight="1" x14ac:dyDescent="0.2">
      <c r="A114" s="37" t="s">
        <v>538</v>
      </c>
      <c r="B114" s="37" t="s">
        <v>1473</v>
      </c>
      <c r="C114" s="37" t="s">
        <v>88</v>
      </c>
      <c r="D114" s="37" t="s">
        <v>43</v>
      </c>
      <c r="E114" s="37" t="s">
        <v>1314</v>
      </c>
      <c r="F114" s="37" t="s">
        <v>42</v>
      </c>
      <c r="G114" s="54" t="s">
        <v>1354</v>
      </c>
      <c r="H114" s="55">
        <v>2100</v>
      </c>
      <c r="I114" s="54" t="s">
        <v>1355</v>
      </c>
      <c r="J114" s="37" t="s">
        <v>1420</v>
      </c>
      <c r="K114" s="37" t="s">
        <v>1421</v>
      </c>
      <c r="L114" s="37" t="s">
        <v>1422</v>
      </c>
      <c r="M114" s="37" t="s">
        <v>1030</v>
      </c>
      <c r="N114" s="37" t="s">
        <v>1359</v>
      </c>
      <c r="O114" s="37" t="s">
        <v>1336</v>
      </c>
      <c r="P114" s="37" t="s">
        <v>1423</v>
      </c>
      <c r="Q114" s="37"/>
      <c r="R114" s="37"/>
      <c r="S114" s="138">
        <v>1134403294</v>
      </c>
      <c r="T114" s="55">
        <v>4</v>
      </c>
      <c r="U114" s="55">
        <v>0</v>
      </c>
      <c r="V114" s="54"/>
      <c r="W114" s="138">
        <v>35733882</v>
      </c>
      <c r="X114" s="55">
        <v>1</v>
      </c>
      <c r="Y114" s="54" t="s">
        <v>1361</v>
      </c>
      <c r="Z114" s="138">
        <v>53600823</v>
      </c>
      <c r="AA114" s="55">
        <v>1</v>
      </c>
      <c r="AB114" s="54" t="s">
        <v>1361</v>
      </c>
      <c r="AC114" s="138">
        <v>53600823</v>
      </c>
      <c r="AD114" s="55">
        <v>2</v>
      </c>
      <c r="AE114" s="54" t="s">
        <v>1361</v>
      </c>
      <c r="AF114" s="152">
        <v>991467766</v>
      </c>
      <c r="AG114" s="162"/>
    </row>
    <row r="115" spans="1:33" s="53" customFormat="1" ht="103.5" customHeight="1" x14ac:dyDescent="0.2">
      <c r="A115" s="37" t="s">
        <v>538</v>
      </c>
      <c r="B115" s="37" t="s">
        <v>1473</v>
      </c>
      <c r="C115" s="37" t="s">
        <v>88</v>
      </c>
      <c r="D115" s="37" t="s">
        <v>43</v>
      </c>
      <c r="E115" s="37" t="s">
        <v>1314</v>
      </c>
      <c r="F115" s="37" t="s">
        <v>42</v>
      </c>
      <c r="G115" s="54" t="s">
        <v>1354</v>
      </c>
      <c r="H115" s="55">
        <v>2100</v>
      </c>
      <c r="I115" s="54" t="s">
        <v>1355</v>
      </c>
      <c r="J115" s="37" t="s">
        <v>1424</v>
      </c>
      <c r="K115" s="37" t="s">
        <v>1425</v>
      </c>
      <c r="L115" s="37" t="s">
        <v>1416</v>
      </c>
      <c r="M115" s="37" t="s">
        <v>50</v>
      </c>
      <c r="N115" s="37" t="s">
        <v>1426</v>
      </c>
      <c r="O115" s="37" t="s">
        <v>180</v>
      </c>
      <c r="P115" s="37" t="s">
        <v>1418</v>
      </c>
      <c r="Q115" s="37"/>
      <c r="R115" s="37"/>
      <c r="S115" s="138">
        <v>972070989</v>
      </c>
      <c r="T115" s="55">
        <v>4</v>
      </c>
      <c r="U115" s="55">
        <v>1</v>
      </c>
      <c r="V115" s="54" t="s">
        <v>1427</v>
      </c>
      <c r="W115" s="138">
        <v>162011831</v>
      </c>
      <c r="X115" s="55">
        <v>1</v>
      </c>
      <c r="Y115" s="54" t="s">
        <v>1427</v>
      </c>
      <c r="Z115" s="138">
        <v>243017747</v>
      </c>
      <c r="AA115" s="55">
        <v>1</v>
      </c>
      <c r="AB115" s="54" t="s">
        <v>1427</v>
      </c>
      <c r="AC115" s="138">
        <v>243017747</v>
      </c>
      <c r="AD115" s="55">
        <v>1</v>
      </c>
      <c r="AE115" s="54" t="s">
        <v>1427</v>
      </c>
      <c r="AF115" s="152">
        <v>324023664</v>
      </c>
      <c r="AG115" s="162"/>
    </row>
    <row r="116" spans="1:33" s="53" customFormat="1" ht="103.5" customHeight="1" x14ac:dyDescent="0.2">
      <c r="A116" s="37" t="s">
        <v>538</v>
      </c>
      <c r="B116" s="37" t="s">
        <v>1473</v>
      </c>
      <c r="C116" s="37" t="s">
        <v>88</v>
      </c>
      <c r="D116" s="37" t="s">
        <v>43</v>
      </c>
      <c r="E116" s="37" t="s">
        <v>1314</v>
      </c>
      <c r="F116" s="37" t="s">
        <v>42</v>
      </c>
      <c r="G116" s="54" t="s">
        <v>1354</v>
      </c>
      <c r="H116" s="55">
        <v>2100</v>
      </c>
      <c r="I116" s="54" t="s">
        <v>1355</v>
      </c>
      <c r="J116" s="37" t="s">
        <v>1428</v>
      </c>
      <c r="K116" s="37" t="s">
        <v>1429</v>
      </c>
      <c r="L116" s="37" t="s">
        <v>1482</v>
      </c>
      <c r="M116" s="37" t="s">
        <v>50</v>
      </c>
      <c r="N116" s="37" t="s">
        <v>1430</v>
      </c>
      <c r="O116" s="37" t="s">
        <v>180</v>
      </c>
      <c r="P116" s="37" t="s">
        <v>1431</v>
      </c>
      <c r="Q116" s="37"/>
      <c r="R116" s="37"/>
      <c r="S116" s="138">
        <v>23538822225</v>
      </c>
      <c r="T116" s="55">
        <v>37</v>
      </c>
      <c r="U116" s="55">
        <v>37</v>
      </c>
      <c r="V116" s="54" t="s">
        <v>1432</v>
      </c>
      <c r="W116" s="138">
        <v>16693822225</v>
      </c>
      <c r="X116" s="55">
        <v>37</v>
      </c>
      <c r="Y116" s="54" t="s">
        <v>1432</v>
      </c>
      <c r="Z116" s="138">
        <v>2365000000</v>
      </c>
      <c r="AA116" s="55">
        <v>37</v>
      </c>
      <c r="AB116" s="54" t="s">
        <v>1432</v>
      </c>
      <c r="AC116" s="138">
        <v>580000000</v>
      </c>
      <c r="AD116" s="55">
        <v>37</v>
      </c>
      <c r="AE116" s="54" t="s">
        <v>1432</v>
      </c>
      <c r="AF116" s="152">
        <v>3900000000</v>
      </c>
      <c r="AG116" s="162"/>
    </row>
    <row r="117" spans="1:33" s="53" customFormat="1" ht="103.5" customHeight="1" x14ac:dyDescent="0.2">
      <c r="A117" s="37" t="s">
        <v>538</v>
      </c>
      <c r="B117" s="37" t="s">
        <v>1473</v>
      </c>
      <c r="C117" s="37" t="s">
        <v>88</v>
      </c>
      <c r="D117" s="37" t="s">
        <v>43</v>
      </c>
      <c r="E117" s="37" t="s">
        <v>1314</v>
      </c>
      <c r="F117" s="37" t="s">
        <v>42</v>
      </c>
      <c r="G117" s="54" t="s">
        <v>1354</v>
      </c>
      <c r="H117" s="55">
        <v>2100</v>
      </c>
      <c r="I117" s="54" t="s">
        <v>1355</v>
      </c>
      <c r="J117" s="37" t="s">
        <v>1433</v>
      </c>
      <c r="K117" s="37" t="s">
        <v>1434</v>
      </c>
      <c r="L117" s="37" t="s">
        <v>1435</v>
      </c>
      <c r="M117" s="37" t="s">
        <v>50</v>
      </c>
      <c r="N117" s="37" t="s">
        <v>1436</v>
      </c>
      <c r="O117" s="37" t="s">
        <v>180</v>
      </c>
      <c r="P117" s="37" t="s">
        <v>1360</v>
      </c>
      <c r="Q117" s="37"/>
      <c r="R117" s="37"/>
      <c r="S117" s="138">
        <v>57717035223</v>
      </c>
      <c r="T117" s="55">
        <v>4</v>
      </c>
      <c r="U117" s="55">
        <v>3</v>
      </c>
      <c r="V117" s="54" t="s">
        <v>1437</v>
      </c>
      <c r="W117" s="138">
        <v>20737711223</v>
      </c>
      <c r="X117" s="55">
        <v>0</v>
      </c>
      <c r="Y117" s="54"/>
      <c r="Z117" s="138">
        <v>11459774666</v>
      </c>
      <c r="AA117" s="55">
        <v>0</v>
      </c>
      <c r="AB117" s="54"/>
      <c r="AC117" s="138">
        <v>11459774666</v>
      </c>
      <c r="AD117" s="55">
        <v>1</v>
      </c>
      <c r="AE117" s="54" t="s">
        <v>1437</v>
      </c>
      <c r="AF117" s="152">
        <v>14059774668</v>
      </c>
      <c r="AG117" s="162"/>
    </row>
    <row r="118" spans="1:33" ht="102" x14ac:dyDescent="0.25">
      <c r="A118" s="21" t="s">
        <v>299</v>
      </c>
      <c r="B118" s="45" t="s">
        <v>300</v>
      </c>
      <c r="C118" s="22" t="s">
        <v>88</v>
      </c>
      <c r="D118" s="22" t="s">
        <v>43</v>
      </c>
      <c r="E118" s="22" t="s">
        <v>164</v>
      </c>
      <c r="F118" s="22" t="s">
        <v>42</v>
      </c>
      <c r="G118" s="31" t="s">
        <v>529</v>
      </c>
      <c r="H118" s="32">
        <v>2200</v>
      </c>
      <c r="I118" s="31" t="s">
        <v>530</v>
      </c>
      <c r="J118" s="22" t="s">
        <v>531</v>
      </c>
      <c r="K118" s="32" t="s">
        <v>532</v>
      </c>
      <c r="L118" s="22" t="s">
        <v>533</v>
      </c>
      <c r="M118" s="22" t="s">
        <v>534</v>
      </c>
      <c r="N118" s="22" t="s">
        <v>535</v>
      </c>
      <c r="O118" s="22" t="s">
        <v>180</v>
      </c>
      <c r="P118" s="27" t="s">
        <v>536</v>
      </c>
      <c r="Q118" s="22"/>
      <c r="R118" s="22"/>
      <c r="S118" s="131">
        <v>2072957571</v>
      </c>
      <c r="T118" s="32">
        <v>6</v>
      </c>
      <c r="U118" s="32">
        <v>1</v>
      </c>
      <c r="V118" s="30" t="s">
        <v>537</v>
      </c>
      <c r="W118" s="131">
        <v>262967651</v>
      </c>
      <c r="X118" s="32">
        <v>1</v>
      </c>
      <c r="Y118" s="30" t="s">
        <v>537</v>
      </c>
      <c r="Z118" s="131">
        <v>577046976</v>
      </c>
      <c r="AA118" s="32">
        <v>2</v>
      </c>
      <c r="AB118" s="30" t="s">
        <v>537</v>
      </c>
      <c r="AC118" s="131">
        <v>554346976</v>
      </c>
      <c r="AD118" s="32">
        <v>2</v>
      </c>
      <c r="AE118" s="30" t="s">
        <v>537</v>
      </c>
      <c r="AF118" s="145">
        <v>678595968</v>
      </c>
      <c r="AG118" s="161" t="s">
        <v>1462</v>
      </c>
    </row>
    <row r="119" spans="1:33" ht="63.75" x14ac:dyDescent="0.25">
      <c r="A119" s="21" t="s">
        <v>538</v>
      </c>
      <c r="B119" s="45" t="s">
        <v>539</v>
      </c>
      <c r="C119" s="22" t="s">
        <v>88</v>
      </c>
      <c r="D119" s="22" t="s">
        <v>43</v>
      </c>
      <c r="E119" s="22" t="s">
        <v>173</v>
      </c>
      <c r="F119" s="22" t="s">
        <v>42</v>
      </c>
      <c r="G119" s="31" t="s">
        <v>529</v>
      </c>
      <c r="H119" s="32">
        <v>2200</v>
      </c>
      <c r="I119" s="31" t="s">
        <v>530</v>
      </c>
      <c r="J119" s="22" t="s">
        <v>540</v>
      </c>
      <c r="K119" s="32" t="s">
        <v>541</v>
      </c>
      <c r="L119" s="22" t="s">
        <v>542</v>
      </c>
      <c r="M119" s="22" t="s">
        <v>534</v>
      </c>
      <c r="N119" s="22" t="s">
        <v>543</v>
      </c>
      <c r="O119" s="22" t="s">
        <v>180</v>
      </c>
      <c r="P119" s="27" t="s">
        <v>544</v>
      </c>
      <c r="Q119" s="22"/>
      <c r="R119" s="22"/>
      <c r="S119" s="131">
        <v>3239900193</v>
      </c>
      <c r="T119" s="32">
        <v>1</v>
      </c>
      <c r="U119" s="32"/>
      <c r="V119" s="30" t="s">
        <v>545</v>
      </c>
      <c r="W119" s="131">
        <v>0</v>
      </c>
      <c r="X119" s="32"/>
      <c r="Y119" s="30" t="s">
        <v>545</v>
      </c>
      <c r="Z119" s="131">
        <v>0</v>
      </c>
      <c r="AA119" s="32"/>
      <c r="AB119" s="30" t="s">
        <v>545</v>
      </c>
      <c r="AC119" s="131">
        <v>1619950096.5</v>
      </c>
      <c r="AD119" s="32">
        <v>1</v>
      </c>
      <c r="AE119" s="30" t="s">
        <v>545</v>
      </c>
      <c r="AF119" s="145">
        <v>1619950096.5</v>
      </c>
      <c r="AG119" s="161"/>
    </row>
    <row r="120" spans="1:33" ht="63.75" x14ac:dyDescent="0.25">
      <c r="A120" s="21" t="s">
        <v>538</v>
      </c>
      <c r="B120" s="45" t="s">
        <v>539</v>
      </c>
      <c r="C120" s="22" t="s">
        <v>88</v>
      </c>
      <c r="D120" s="22" t="s">
        <v>43</v>
      </c>
      <c r="E120" s="22" t="s">
        <v>546</v>
      </c>
      <c r="F120" s="22" t="s">
        <v>42</v>
      </c>
      <c r="G120" s="31" t="s">
        <v>529</v>
      </c>
      <c r="H120" s="32">
        <v>2200</v>
      </c>
      <c r="I120" s="31" t="s">
        <v>530</v>
      </c>
      <c r="J120" s="22" t="s">
        <v>547</v>
      </c>
      <c r="K120" s="32" t="s">
        <v>548</v>
      </c>
      <c r="L120" s="22" t="s">
        <v>549</v>
      </c>
      <c r="M120" s="22" t="s">
        <v>534</v>
      </c>
      <c r="N120" s="22" t="s">
        <v>550</v>
      </c>
      <c r="O120" s="22" t="s">
        <v>180</v>
      </c>
      <c r="P120" s="27" t="s">
        <v>544</v>
      </c>
      <c r="Q120" s="22"/>
      <c r="R120" s="22"/>
      <c r="S120" s="131">
        <v>26760443198</v>
      </c>
      <c r="T120" s="32">
        <v>4</v>
      </c>
      <c r="U120" s="32">
        <v>1</v>
      </c>
      <c r="V120" s="30" t="s">
        <v>549</v>
      </c>
      <c r="W120" s="131">
        <v>57046435</v>
      </c>
      <c r="X120" s="32">
        <v>1</v>
      </c>
      <c r="Y120" s="30" t="s">
        <v>549</v>
      </c>
      <c r="Z120" s="131">
        <v>171139305</v>
      </c>
      <c r="AA120" s="32">
        <v>1</v>
      </c>
      <c r="AB120" s="30" t="s">
        <v>549</v>
      </c>
      <c r="AC120" s="131">
        <v>13237605511.5</v>
      </c>
      <c r="AD120" s="32">
        <v>1</v>
      </c>
      <c r="AE120" s="30" t="s">
        <v>549</v>
      </c>
      <c r="AF120" s="145">
        <v>13294651946.5</v>
      </c>
      <c r="AG120" s="161"/>
    </row>
    <row r="121" spans="1:33" ht="63.75" x14ac:dyDescent="0.25">
      <c r="A121" s="21" t="s">
        <v>538</v>
      </c>
      <c r="B121" s="45" t="s">
        <v>539</v>
      </c>
      <c r="C121" s="22" t="s">
        <v>88</v>
      </c>
      <c r="D121" s="22" t="s">
        <v>43</v>
      </c>
      <c r="E121" s="22" t="s">
        <v>546</v>
      </c>
      <c r="F121" s="22" t="s">
        <v>42</v>
      </c>
      <c r="G121" s="31" t="s">
        <v>529</v>
      </c>
      <c r="H121" s="32">
        <v>2200</v>
      </c>
      <c r="I121" s="31" t="s">
        <v>530</v>
      </c>
      <c r="J121" s="22" t="s">
        <v>551</v>
      </c>
      <c r="K121" s="32" t="s">
        <v>552</v>
      </c>
      <c r="L121" s="22" t="s">
        <v>553</v>
      </c>
      <c r="M121" s="22" t="s">
        <v>534</v>
      </c>
      <c r="N121" s="22" t="s">
        <v>554</v>
      </c>
      <c r="O121" s="22" t="s">
        <v>180</v>
      </c>
      <c r="P121" s="27" t="s">
        <v>555</v>
      </c>
      <c r="Q121" s="22"/>
      <c r="R121" s="22"/>
      <c r="S121" s="131">
        <v>195500000</v>
      </c>
      <c r="T121" s="32">
        <v>5</v>
      </c>
      <c r="U121" s="32">
        <v>1</v>
      </c>
      <c r="V121" s="30" t="s">
        <v>556</v>
      </c>
      <c r="W121" s="131">
        <v>25500000</v>
      </c>
      <c r="X121" s="32">
        <v>1</v>
      </c>
      <c r="Y121" s="30" t="s">
        <v>556</v>
      </c>
      <c r="Z121" s="131">
        <v>51000000</v>
      </c>
      <c r="AA121" s="32">
        <v>1</v>
      </c>
      <c r="AB121" s="30" t="s">
        <v>556</v>
      </c>
      <c r="AC121" s="131">
        <v>51000000</v>
      </c>
      <c r="AD121" s="32">
        <v>2</v>
      </c>
      <c r="AE121" s="30" t="s">
        <v>556</v>
      </c>
      <c r="AF121" s="145">
        <v>68000000</v>
      </c>
      <c r="AG121" s="161"/>
    </row>
    <row r="122" spans="1:33" ht="63.75" x14ac:dyDescent="0.25">
      <c r="A122" s="21" t="s">
        <v>538</v>
      </c>
      <c r="B122" s="45" t="s">
        <v>539</v>
      </c>
      <c r="C122" s="22" t="s">
        <v>88</v>
      </c>
      <c r="D122" s="22" t="s">
        <v>172</v>
      </c>
      <c r="E122" s="22" t="s">
        <v>546</v>
      </c>
      <c r="F122" s="22" t="s">
        <v>42</v>
      </c>
      <c r="G122" s="31" t="s">
        <v>529</v>
      </c>
      <c r="H122" s="32">
        <v>2200</v>
      </c>
      <c r="I122" s="31" t="s">
        <v>530</v>
      </c>
      <c r="J122" s="22" t="s">
        <v>557</v>
      </c>
      <c r="K122" s="32" t="s">
        <v>558</v>
      </c>
      <c r="L122" s="22" t="s">
        <v>559</v>
      </c>
      <c r="M122" s="22" t="s">
        <v>534</v>
      </c>
      <c r="N122" s="22" t="s">
        <v>560</v>
      </c>
      <c r="O122" s="22" t="s">
        <v>180</v>
      </c>
      <c r="P122" s="27" t="s">
        <v>544</v>
      </c>
      <c r="Q122" s="22"/>
      <c r="R122" s="22"/>
      <c r="S122" s="131">
        <v>99000000</v>
      </c>
      <c r="T122" s="32">
        <v>4</v>
      </c>
      <c r="U122" s="32">
        <v>1</v>
      </c>
      <c r="V122" s="30" t="s">
        <v>561</v>
      </c>
      <c r="W122" s="131">
        <v>27000000</v>
      </c>
      <c r="X122" s="32">
        <v>1</v>
      </c>
      <c r="Y122" s="30" t="s">
        <v>561</v>
      </c>
      <c r="Z122" s="131">
        <v>54000000</v>
      </c>
      <c r="AA122" s="32">
        <v>1</v>
      </c>
      <c r="AB122" s="30" t="s">
        <v>561</v>
      </c>
      <c r="AC122" s="131">
        <v>18000000</v>
      </c>
      <c r="AD122" s="32">
        <v>1</v>
      </c>
      <c r="AE122" s="30" t="s">
        <v>561</v>
      </c>
      <c r="AF122" s="145">
        <v>0</v>
      </c>
      <c r="AG122" s="161"/>
    </row>
    <row r="123" spans="1:33" ht="63.75" x14ac:dyDescent="0.25">
      <c r="A123" s="21" t="s">
        <v>538</v>
      </c>
      <c r="B123" s="45" t="s">
        <v>562</v>
      </c>
      <c r="C123" s="22" t="s">
        <v>88</v>
      </c>
      <c r="D123" s="22" t="s">
        <v>182</v>
      </c>
      <c r="E123" s="22" t="s">
        <v>44</v>
      </c>
      <c r="F123" s="22" t="s">
        <v>42</v>
      </c>
      <c r="G123" s="31" t="s">
        <v>529</v>
      </c>
      <c r="H123" s="32">
        <v>2200</v>
      </c>
      <c r="I123" s="31" t="s">
        <v>530</v>
      </c>
      <c r="J123" s="22" t="s">
        <v>563</v>
      </c>
      <c r="K123" s="32" t="s">
        <v>564</v>
      </c>
      <c r="L123" s="22" t="s">
        <v>565</v>
      </c>
      <c r="M123" s="22" t="s">
        <v>534</v>
      </c>
      <c r="N123" s="22" t="s">
        <v>566</v>
      </c>
      <c r="O123" s="22" t="s">
        <v>180</v>
      </c>
      <c r="P123" s="27" t="s">
        <v>567</v>
      </c>
      <c r="Q123" s="22"/>
      <c r="R123" s="22"/>
      <c r="S123" s="131">
        <v>1515792999</v>
      </c>
      <c r="T123" s="32">
        <v>2</v>
      </c>
      <c r="U123" s="32"/>
      <c r="V123" s="30" t="s">
        <v>568</v>
      </c>
      <c r="W123" s="131">
        <v>186994949</v>
      </c>
      <c r="X123" s="32"/>
      <c r="Y123" s="30" t="s">
        <v>568</v>
      </c>
      <c r="Z123" s="131">
        <v>437639415</v>
      </c>
      <c r="AA123" s="32">
        <v>1</v>
      </c>
      <c r="AB123" s="30" t="s">
        <v>568</v>
      </c>
      <c r="AC123" s="131">
        <v>411639415</v>
      </c>
      <c r="AD123" s="32">
        <v>1</v>
      </c>
      <c r="AE123" s="30" t="s">
        <v>568</v>
      </c>
      <c r="AF123" s="145">
        <v>479519220</v>
      </c>
      <c r="AG123" s="161"/>
    </row>
    <row r="124" spans="1:33" ht="63.75" x14ac:dyDescent="0.25">
      <c r="A124" s="21" t="s">
        <v>538</v>
      </c>
      <c r="B124" s="45" t="s">
        <v>562</v>
      </c>
      <c r="C124" s="22" t="s">
        <v>88</v>
      </c>
      <c r="D124" s="22" t="s">
        <v>182</v>
      </c>
      <c r="E124" s="22" t="s">
        <v>44</v>
      </c>
      <c r="F124" s="22" t="s">
        <v>42</v>
      </c>
      <c r="G124" s="31" t="s">
        <v>529</v>
      </c>
      <c r="H124" s="32">
        <v>2200</v>
      </c>
      <c r="I124" s="31" t="s">
        <v>530</v>
      </c>
      <c r="J124" s="22" t="s">
        <v>569</v>
      </c>
      <c r="K124" s="32" t="s">
        <v>570</v>
      </c>
      <c r="L124" s="22" t="s">
        <v>571</v>
      </c>
      <c r="M124" s="22" t="s">
        <v>534</v>
      </c>
      <c r="N124" s="22" t="s">
        <v>572</v>
      </c>
      <c r="O124" s="22" t="s">
        <v>180</v>
      </c>
      <c r="P124" s="27" t="s">
        <v>536</v>
      </c>
      <c r="Q124" s="22"/>
      <c r="R124" s="22"/>
      <c r="S124" s="131">
        <v>293250000</v>
      </c>
      <c r="T124" s="32">
        <v>10</v>
      </c>
      <c r="U124" s="32">
        <v>2</v>
      </c>
      <c r="V124" s="30" t="s">
        <v>573</v>
      </c>
      <c r="W124" s="131">
        <v>38250000</v>
      </c>
      <c r="X124" s="32">
        <v>2</v>
      </c>
      <c r="Y124" s="30" t="s">
        <v>573</v>
      </c>
      <c r="Z124" s="131">
        <v>76500000</v>
      </c>
      <c r="AA124" s="32">
        <v>3</v>
      </c>
      <c r="AB124" s="30" t="s">
        <v>573</v>
      </c>
      <c r="AC124" s="131">
        <v>76500000</v>
      </c>
      <c r="AD124" s="32">
        <v>3</v>
      </c>
      <c r="AE124" s="30" t="s">
        <v>573</v>
      </c>
      <c r="AF124" s="145">
        <v>102000000</v>
      </c>
      <c r="AG124" s="161"/>
    </row>
    <row r="125" spans="1:33" ht="102" x14ac:dyDescent="0.25">
      <c r="A125" s="21" t="s">
        <v>40</v>
      </c>
      <c r="B125" s="45" t="s">
        <v>574</v>
      </c>
      <c r="C125" s="22" t="s">
        <v>88</v>
      </c>
      <c r="D125" s="22" t="s">
        <v>172</v>
      </c>
      <c r="E125" s="22" t="s">
        <v>173</v>
      </c>
      <c r="F125" s="22" t="s">
        <v>42</v>
      </c>
      <c r="G125" s="31" t="s">
        <v>529</v>
      </c>
      <c r="H125" s="32">
        <v>2200</v>
      </c>
      <c r="I125" s="31" t="s">
        <v>530</v>
      </c>
      <c r="J125" s="22" t="s">
        <v>551</v>
      </c>
      <c r="K125" s="32" t="s">
        <v>575</v>
      </c>
      <c r="L125" s="22" t="s">
        <v>576</v>
      </c>
      <c r="M125" s="22" t="s">
        <v>534</v>
      </c>
      <c r="N125" s="22" t="s">
        <v>577</v>
      </c>
      <c r="O125" s="22" t="s">
        <v>180</v>
      </c>
      <c r="P125" s="27" t="s">
        <v>536</v>
      </c>
      <c r="Q125" s="22"/>
      <c r="R125" s="22"/>
      <c r="S125" s="131">
        <v>73156039</v>
      </c>
      <c r="T125" s="32">
        <v>3</v>
      </c>
      <c r="U125" s="32"/>
      <c r="V125" s="30" t="s">
        <v>578</v>
      </c>
      <c r="W125" s="131">
        <v>6650549</v>
      </c>
      <c r="X125" s="32">
        <v>1</v>
      </c>
      <c r="Y125" s="30" t="s">
        <v>578</v>
      </c>
      <c r="Z125" s="131">
        <v>19951647</v>
      </c>
      <c r="AA125" s="32">
        <v>1</v>
      </c>
      <c r="AB125" s="30" t="s">
        <v>578</v>
      </c>
      <c r="AC125" s="131">
        <v>19951647</v>
      </c>
      <c r="AD125" s="32">
        <v>1</v>
      </c>
      <c r="AE125" s="30" t="s">
        <v>578</v>
      </c>
      <c r="AF125" s="145">
        <v>26602196</v>
      </c>
      <c r="AG125" s="161"/>
    </row>
    <row r="126" spans="1:33" ht="102" x14ac:dyDescent="0.25">
      <c r="A126" s="21" t="s">
        <v>299</v>
      </c>
      <c r="B126" s="45" t="s">
        <v>300</v>
      </c>
      <c r="C126" s="22" t="s">
        <v>88</v>
      </c>
      <c r="D126" s="22" t="s">
        <v>182</v>
      </c>
      <c r="E126" s="22" t="s">
        <v>44</v>
      </c>
      <c r="F126" s="22" t="s">
        <v>42</v>
      </c>
      <c r="G126" s="31" t="s">
        <v>529</v>
      </c>
      <c r="H126" s="32">
        <v>2200</v>
      </c>
      <c r="I126" s="31" t="s">
        <v>530</v>
      </c>
      <c r="J126" s="22" t="s">
        <v>579</v>
      </c>
      <c r="K126" s="32" t="s">
        <v>580</v>
      </c>
      <c r="L126" s="22" t="s">
        <v>305</v>
      </c>
      <c r="M126" s="22" t="s">
        <v>534</v>
      </c>
      <c r="N126" s="22" t="s">
        <v>581</v>
      </c>
      <c r="O126" s="22" t="s">
        <v>180</v>
      </c>
      <c r="P126" s="27" t="s">
        <v>536</v>
      </c>
      <c r="Q126" s="22"/>
      <c r="R126" s="22"/>
      <c r="S126" s="131">
        <v>350000000</v>
      </c>
      <c r="T126" s="32">
        <v>490</v>
      </c>
      <c r="U126" s="32">
        <v>122</v>
      </c>
      <c r="V126" s="30" t="s">
        <v>582</v>
      </c>
      <c r="W126" s="131">
        <v>87500000</v>
      </c>
      <c r="X126" s="32">
        <v>122</v>
      </c>
      <c r="Y126" s="30" t="s">
        <v>582</v>
      </c>
      <c r="Z126" s="131">
        <v>87500000</v>
      </c>
      <c r="AA126" s="32">
        <v>122</v>
      </c>
      <c r="AB126" s="30" t="s">
        <v>582</v>
      </c>
      <c r="AC126" s="131">
        <v>87500000</v>
      </c>
      <c r="AD126" s="32">
        <v>124</v>
      </c>
      <c r="AE126" s="30" t="s">
        <v>582</v>
      </c>
      <c r="AF126" s="145">
        <v>87500000</v>
      </c>
      <c r="AG126" s="161"/>
    </row>
    <row r="127" spans="1:33" ht="102" x14ac:dyDescent="0.25">
      <c r="A127" s="21" t="s">
        <v>299</v>
      </c>
      <c r="B127" s="45" t="s">
        <v>300</v>
      </c>
      <c r="C127" s="22" t="s">
        <v>88</v>
      </c>
      <c r="D127" s="22" t="s">
        <v>182</v>
      </c>
      <c r="E127" s="22" t="s">
        <v>44</v>
      </c>
      <c r="F127" s="22" t="s">
        <v>42</v>
      </c>
      <c r="G127" s="31" t="s">
        <v>529</v>
      </c>
      <c r="H127" s="32">
        <v>2200</v>
      </c>
      <c r="I127" s="31" t="s">
        <v>530</v>
      </c>
      <c r="J127" s="22" t="s">
        <v>583</v>
      </c>
      <c r="K127" s="32" t="s">
        <v>584</v>
      </c>
      <c r="L127" s="22" t="s">
        <v>585</v>
      </c>
      <c r="M127" s="22" t="s">
        <v>534</v>
      </c>
      <c r="N127" s="22" t="s">
        <v>586</v>
      </c>
      <c r="O127" s="22" t="s">
        <v>52</v>
      </c>
      <c r="P127" s="27" t="s">
        <v>536</v>
      </c>
      <c r="Q127" s="22"/>
      <c r="R127" s="22"/>
      <c r="S127" s="131">
        <v>400000000</v>
      </c>
      <c r="T127" s="32">
        <v>10</v>
      </c>
      <c r="U127" s="32"/>
      <c r="V127" s="30" t="s">
        <v>587</v>
      </c>
      <c r="W127" s="131">
        <v>0</v>
      </c>
      <c r="X127" s="32"/>
      <c r="Y127" s="30" t="s">
        <v>588</v>
      </c>
      <c r="Z127" s="131">
        <v>0</v>
      </c>
      <c r="AA127" s="32">
        <v>5</v>
      </c>
      <c r="AB127" s="30" t="s">
        <v>588</v>
      </c>
      <c r="AC127" s="131">
        <v>200000000</v>
      </c>
      <c r="AD127" s="32">
        <v>5</v>
      </c>
      <c r="AE127" s="30" t="s">
        <v>588</v>
      </c>
      <c r="AF127" s="145">
        <v>200000000</v>
      </c>
      <c r="AG127" s="161"/>
    </row>
    <row r="128" spans="1:33" ht="191.25" x14ac:dyDescent="0.25">
      <c r="A128" s="36" t="s">
        <v>538</v>
      </c>
      <c r="B128" s="37" t="s">
        <v>589</v>
      </c>
      <c r="C128" s="12" t="s">
        <v>88</v>
      </c>
      <c r="D128" s="12" t="s">
        <v>172</v>
      </c>
      <c r="E128" s="12" t="s">
        <v>173</v>
      </c>
      <c r="F128" s="12" t="s">
        <v>42</v>
      </c>
      <c r="G128" s="38" t="s">
        <v>590</v>
      </c>
      <c r="H128" s="61">
        <v>2300</v>
      </c>
      <c r="I128" s="51" t="s">
        <v>303</v>
      </c>
      <c r="J128" s="62" t="s">
        <v>591</v>
      </c>
      <c r="K128" s="49" t="s">
        <v>592</v>
      </c>
      <c r="L128" s="63" t="s">
        <v>593</v>
      </c>
      <c r="M128" s="49" t="s">
        <v>594</v>
      </c>
      <c r="N128" s="63" t="s">
        <v>595</v>
      </c>
      <c r="O128" s="49" t="s">
        <v>52</v>
      </c>
      <c r="P128" s="63" t="s">
        <v>596</v>
      </c>
      <c r="Q128" s="49"/>
      <c r="R128" s="49"/>
      <c r="S128" s="140">
        <v>671428898</v>
      </c>
      <c r="T128" s="64">
        <v>1</v>
      </c>
      <c r="U128" s="64">
        <v>1</v>
      </c>
      <c r="V128" s="63" t="s">
        <v>597</v>
      </c>
      <c r="W128" s="140">
        <v>122077981.45454545</v>
      </c>
      <c r="X128" s="64">
        <v>1</v>
      </c>
      <c r="Y128" s="63" t="s">
        <v>598</v>
      </c>
      <c r="Z128" s="140">
        <v>183116972.18181819</v>
      </c>
      <c r="AA128" s="64">
        <v>1</v>
      </c>
      <c r="AB128" s="63" t="s">
        <v>599</v>
      </c>
      <c r="AC128" s="140">
        <v>183116972.18181819</v>
      </c>
      <c r="AD128" s="64">
        <v>1</v>
      </c>
      <c r="AE128" s="63" t="s">
        <v>600</v>
      </c>
      <c r="AF128" s="154">
        <v>183116972.18181819</v>
      </c>
      <c r="AG128" s="161" t="s">
        <v>1456</v>
      </c>
    </row>
    <row r="129" spans="1:33" ht="76.5" x14ac:dyDescent="0.25">
      <c r="A129" s="36" t="s">
        <v>601</v>
      </c>
      <c r="B129" s="12" t="s">
        <v>602</v>
      </c>
      <c r="C129" s="12" t="s">
        <v>88</v>
      </c>
      <c r="D129" s="12" t="s">
        <v>172</v>
      </c>
      <c r="E129" s="12" t="s">
        <v>173</v>
      </c>
      <c r="F129" s="12" t="s">
        <v>42</v>
      </c>
      <c r="G129" s="38" t="s">
        <v>590</v>
      </c>
      <c r="H129" s="61">
        <v>2300</v>
      </c>
      <c r="I129" s="51" t="s">
        <v>303</v>
      </c>
      <c r="J129" s="65" t="s">
        <v>603</v>
      </c>
      <c r="K129" s="49" t="s">
        <v>604</v>
      </c>
      <c r="L129" s="65" t="s">
        <v>605</v>
      </c>
      <c r="M129" s="49" t="s">
        <v>50</v>
      </c>
      <c r="N129" s="65" t="s">
        <v>595</v>
      </c>
      <c r="O129" s="49" t="s">
        <v>52</v>
      </c>
      <c r="P129" s="65" t="s">
        <v>596</v>
      </c>
      <c r="Q129" s="49"/>
      <c r="R129" s="49"/>
      <c r="S129" s="140">
        <v>788870042</v>
      </c>
      <c r="T129" s="64">
        <v>1</v>
      </c>
      <c r="U129" s="64">
        <v>1</v>
      </c>
      <c r="V129" s="63" t="s">
        <v>606</v>
      </c>
      <c r="W129" s="140">
        <v>143430916.72727272</v>
      </c>
      <c r="X129" s="64">
        <v>1</v>
      </c>
      <c r="Y129" s="63" t="s">
        <v>606</v>
      </c>
      <c r="Z129" s="140">
        <v>215146375.09090906</v>
      </c>
      <c r="AA129" s="64">
        <v>1</v>
      </c>
      <c r="AB129" s="63" t="s">
        <v>606</v>
      </c>
      <c r="AC129" s="140">
        <v>215146375.09090906</v>
      </c>
      <c r="AD129" s="64">
        <v>1</v>
      </c>
      <c r="AE129" s="63" t="s">
        <v>606</v>
      </c>
      <c r="AF129" s="154">
        <v>215146375.09090906</v>
      </c>
      <c r="AG129" s="161"/>
    </row>
    <row r="130" spans="1:33" ht="89.25" x14ac:dyDescent="0.25">
      <c r="A130" s="36" t="s">
        <v>538</v>
      </c>
      <c r="B130" s="37" t="s">
        <v>589</v>
      </c>
      <c r="C130" s="12" t="s">
        <v>88</v>
      </c>
      <c r="D130" s="12" t="s">
        <v>172</v>
      </c>
      <c r="E130" s="12" t="s">
        <v>173</v>
      </c>
      <c r="F130" s="12" t="s">
        <v>42</v>
      </c>
      <c r="G130" s="38" t="s">
        <v>590</v>
      </c>
      <c r="H130" s="61">
        <v>2300</v>
      </c>
      <c r="I130" s="51" t="s">
        <v>303</v>
      </c>
      <c r="J130" s="65" t="s">
        <v>607</v>
      </c>
      <c r="K130" s="49" t="s">
        <v>608</v>
      </c>
      <c r="L130" s="65" t="s">
        <v>605</v>
      </c>
      <c r="M130" s="49" t="s">
        <v>50</v>
      </c>
      <c r="N130" s="65" t="s">
        <v>595</v>
      </c>
      <c r="O130" s="49" t="s">
        <v>52</v>
      </c>
      <c r="P130" s="65" t="s">
        <v>596</v>
      </c>
      <c r="Q130" s="49"/>
      <c r="R130" s="49"/>
      <c r="S130" s="140">
        <v>488268317</v>
      </c>
      <c r="T130" s="64">
        <v>1</v>
      </c>
      <c r="U130" s="64">
        <v>1</v>
      </c>
      <c r="V130" s="63" t="s">
        <v>609</v>
      </c>
      <c r="W130" s="140">
        <v>88776057.63636364</v>
      </c>
      <c r="X130" s="64">
        <v>1</v>
      </c>
      <c r="Y130" s="63" t="s">
        <v>609</v>
      </c>
      <c r="Z130" s="140">
        <v>133164086.45454547</v>
      </c>
      <c r="AA130" s="64">
        <v>1</v>
      </c>
      <c r="AB130" s="63" t="s">
        <v>609</v>
      </c>
      <c r="AC130" s="140">
        <v>133164086.45454547</v>
      </c>
      <c r="AD130" s="64">
        <v>1</v>
      </c>
      <c r="AE130" s="63" t="s">
        <v>609</v>
      </c>
      <c r="AF130" s="154">
        <v>133164086.45454547</v>
      </c>
      <c r="AG130" s="161"/>
    </row>
    <row r="131" spans="1:33" ht="102" x14ac:dyDescent="0.25">
      <c r="A131" s="36" t="s">
        <v>299</v>
      </c>
      <c r="B131" s="37" t="s">
        <v>300</v>
      </c>
      <c r="C131" s="12" t="s">
        <v>88</v>
      </c>
      <c r="D131" s="12" t="s">
        <v>43</v>
      </c>
      <c r="E131" s="12" t="s">
        <v>610</v>
      </c>
      <c r="F131" s="12" t="s">
        <v>42</v>
      </c>
      <c r="G131" s="38" t="s">
        <v>590</v>
      </c>
      <c r="H131" s="61">
        <v>2300</v>
      </c>
      <c r="I131" s="51" t="s">
        <v>303</v>
      </c>
      <c r="J131" s="65" t="s">
        <v>611</v>
      </c>
      <c r="K131" s="49" t="s">
        <v>612</v>
      </c>
      <c r="L131" s="49" t="s">
        <v>613</v>
      </c>
      <c r="M131" s="49" t="s">
        <v>50</v>
      </c>
      <c r="N131" s="49" t="s">
        <v>614</v>
      </c>
      <c r="O131" s="49" t="s">
        <v>52</v>
      </c>
      <c r="P131" s="49" t="s">
        <v>615</v>
      </c>
      <c r="Q131" s="49"/>
      <c r="R131" s="49"/>
      <c r="S131" s="140">
        <v>807130527</v>
      </c>
      <c r="T131" s="64">
        <v>1</v>
      </c>
      <c r="U131" s="64">
        <v>1</v>
      </c>
      <c r="V131" s="63" t="s">
        <v>616</v>
      </c>
      <c r="W131" s="140">
        <v>146751004.90909091</v>
      </c>
      <c r="X131" s="64">
        <v>1</v>
      </c>
      <c r="Y131" s="63" t="s">
        <v>616</v>
      </c>
      <c r="Z131" s="140">
        <v>220126507.36363637</v>
      </c>
      <c r="AA131" s="64">
        <v>1</v>
      </c>
      <c r="AB131" s="63" t="s">
        <v>616</v>
      </c>
      <c r="AC131" s="140">
        <v>220126507.36363637</v>
      </c>
      <c r="AD131" s="64">
        <v>1</v>
      </c>
      <c r="AE131" s="63" t="s">
        <v>616</v>
      </c>
      <c r="AF131" s="154">
        <v>220126507.36363637</v>
      </c>
      <c r="AG131" s="161"/>
    </row>
    <row r="132" spans="1:33" ht="102" x14ac:dyDescent="0.25">
      <c r="A132" s="36" t="s">
        <v>299</v>
      </c>
      <c r="B132" s="37" t="s">
        <v>300</v>
      </c>
      <c r="C132" s="12" t="s">
        <v>88</v>
      </c>
      <c r="D132" s="12" t="s">
        <v>43</v>
      </c>
      <c r="E132" s="12" t="s">
        <v>610</v>
      </c>
      <c r="F132" s="12" t="s">
        <v>42</v>
      </c>
      <c r="G132" s="38" t="s">
        <v>590</v>
      </c>
      <c r="H132" s="61">
        <v>2300</v>
      </c>
      <c r="I132" s="51" t="s">
        <v>303</v>
      </c>
      <c r="J132" s="65" t="s">
        <v>617</v>
      </c>
      <c r="K132" s="49" t="s">
        <v>618</v>
      </c>
      <c r="L132" s="49" t="s">
        <v>613</v>
      </c>
      <c r="M132" s="49" t="s">
        <v>50</v>
      </c>
      <c r="N132" s="49" t="s">
        <v>614</v>
      </c>
      <c r="O132" s="49" t="s">
        <v>52</v>
      </c>
      <c r="P132" s="49" t="s">
        <v>615</v>
      </c>
      <c r="Q132" s="49"/>
      <c r="R132" s="49"/>
      <c r="S132" s="140">
        <v>150000000</v>
      </c>
      <c r="T132" s="64">
        <v>1</v>
      </c>
      <c r="U132" s="64">
        <v>1</v>
      </c>
      <c r="V132" s="63" t="s">
        <v>619</v>
      </c>
      <c r="W132" s="140">
        <v>0</v>
      </c>
      <c r="X132" s="64">
        <v>1</v>
      </c>
      <c r="Y132" s="63" t="s">
        <v>619</v>
      </c>
      <c r="Z132" s="140">
        <v>150000000</v>
      </c>
      <c r="AA132" s="64">
        <v>1</v>
      </c>
      <c r="AB132" s="63" t="s">
        <v>619</v>
      </c>
      <c r="AC132" s="140">
        <v>0</v>
      </c>
      <c r="AD132" s="64">
        <v>1</v>
      </c>
      <c r="AE132" s="63" t="s">
        <v>619</v>
      </c>
      <c r="AF132" s="154">
        <v>0</v>
      </c>
      <c r="AG132" s="161"/>
    </row>
    <row r="133" spans="1:33" ht="89.25" x14ac:dyDescent="0.25">
      <c r="A133" s="36" t="s">
        <v>601</v>
      </c>
      <c r="B133" s="37" t="s">
        <v>620</v>
      </c>
      <c r="C133" s="12" t="s">
        <v>88</v>
      </c>
      <c r="D133" s="12" t="s">
        <v>43</v>
      </c>
      <c r="E133" s="12" t="s">
        <v>610</v>
      </c>
      <c r="F133" s="12" t="s">
        <v>42</v>
      </c>
      <c r="G133" s="38" t="s">
        <v>590</v>
      </c>
      <c r="H133" s="61">
        <v>2300</v>
      </c>
      <c r="I133" s="51" t="s">
        <v>303</v>
      </c>
      <c r="J133" s="63" t="s">
        <v>621</v>
      </c>
      <c r="K133" s="49" t="s">
        <v>622</v>
      </c>
      <c r="L133" s="49" t="s">
        <v>613</v>
      </c>
      <c r="M133" s="49" t="s">
        <v>50</v>
      </c>
      <c r="N133" s="49" t="s">
        <v>614</v>
      </c>
      <c r="O133" s="49" t="s">
        <v>52</v>
      </c>
      <c r="P133" s="49" t="s">
        <v>615</v>
      </c>
      <c r="Q133" s="49"/>
      <c r="R133" s="49"/>
      <c r="S133" s="140">
        <v>1582302216</v>
      </c>
      <c r="T133" s="64">
        <v>1</v>
      </c>
      <c r="U133" s="64">
        <v>1</v>
      </c>
      <c r="V133" s="63" t="s">
        <v>623</v>
      </c>
      <c r="W133" s="140">
        <v>287691312</v>
      </c>
      <c r="X133" s="64">
        <v>1</v>
      </c>
      <c r="Y133" s="63" t="s">
        <v>623</v>
      </c>
      <c r="Z133" s="140">
        <v>431536968</v>
      </c>
      <c r="AA133" s="64">
        <v>1</v>
      </c>
      <c r="AB133" s="63" t="s">
        <v>623</v>
      </c>
      <c r="AC133" s="140">
        <v>431536968</v>
      </c>
      <c r="AD133" s="64">
        <v>1</v>
      </c>
      <c r="AE133" s="63" t="s">
        <v>623</v>
      </c>
      <c r="AF133" s="154">
        <v>431536968</v>
      </c>
      <c r="AG133" s="161"/>
    </row>
    <row r="134" spans="1:33" ht="178.5" x14ac:dyDescent="0.25">
      <c r="A134" s="36" t="s">
        <v>601</v>
      </c>
      <c r="B134" s="37" t="s">
        <v>624</v>
      </c>
      <c r="C134" s="12" t="s">
        <v>88</v>
      </c>
      <c r="D134" s="12" t="s">
        <v>43</v>
      </c>
      <c r="E134" s="12" t="s">
        <v>610</v>
      </c>
      <c r="F134" s="12" t="s">
        <v>42</v>
      </c>
      <c r="G134" s="38" t="s">
        <v>590</v>
      </c>
      <c r="H134" s="61">
        <v>2300</v>
      </c>
      <c r="I134" s="51" t="s">
        <v>303</v>
      </c>
      <c r="J134" s="63" t="s">
        <v>625</v>
      </c>
      <c r="K134" s="49" t="s">
        <v>626</v>
      </c>
      <c r="L134" s="63" t="s">
        <v>627</v>
      </c>
      <c r="M134" s="49" t="s">
        <v>50</v>
      </c>
      <c r="N134" s="63" t="s">
        <v>628</v>
      </c>
      <c r="O134" s="49" t="s">
        <v>52</v>
      </c>
      <c r="P134" s="63" t="s">
        <v>629</v>
      </c>
      <c r="Q134" s="49" t="s">
        <v>630</v>
      </c>
      <c r="R134" s="49" t="s">
        <v>631</v>
      </c>
      <c r="S134" s="140">
        <v>6600000000</v>
      </c>
      <c r="T134" s="64">
        <v>1</v>
      </c>
      <c r="U134" s="64">
        <v>1</v>
      </c>
      <c r="V134" s="63" t="s">
        <v>632</v>
      </c>
      <c r="W134" s="140">
        <v>5640000000</v>
      </c>
      <c r="X134" s="64">
        <v>1</v>
      </c>
      <c r="Y134" s="63" t="s">
        <v>632</v>
      </c>
      <c r="Z134" s="140">
        <v>420000000</v>
      </c>
      <c r="AA134" s="64">
        <v>1</v>
      </c>
      <c r="AB134" s="63" t="s">
        <v>632</v>
      </c>
      <c r="AC134" s="140">
        <v>270000000</v>
      </c>
      <c r="AD134" s="64">
        <v>1</v>
      </c>
      <c r="AE134" s="63" t="s">
        <v>632</v>
      </c>
      <c r="AF134" s="154">
        <v>270000000</v>
      </c>
      <c r="AG134" s="161"/>
    </row>
    <row r="135" spans="1:33" ht="76.5" x14ac:dyDescent="0.25">
      <c r="A135" s="36" t="s">
        <v>601</v>
      </c>
      <c r="B135" s="37" t="s">
        <v>633</v>
      </c>
      <c r="C135" s="12" t="s">
        <v>88</v>
      </c>
      <c r="D135" s="12" t="s">
        <v>43</v>
      </c>
      <c r="E135" s="12" t="s">
        <v>610</v>
      </c>
      <c r="F135" s="12" t="s">
        <v>42</v>
      </c>
      <c r="G135" s="38" t="s">
        <v>590</v>
      </c>
      <c r="H135" s="61">
        <v>2300</v>
      </c>
      <c r="I135" s="51" t="s">
        <v>303</v>
      </c>
      <c r="J135" s="66" t="s">
        <v>634</v>
      </c>
      <c r="K135" s="49" t="s">
        <v>635</v>
      </c>
      <c r="L135" s="63" t="s">
        <v>636</v>
      </c>
      <c r="M135" s="49" t="s">
        <v>534</v>
      </c>
      <c r="N135" s="63" t="s">
        <v>637</v>
      </c>
      <c r="O135" s="49" t="s">
        <v>52</v>
      </c>
      <c r="P135" s="63" t="s">
        <v>638</v>
      </c>
      <c r="Q135" s="49" t="s">
        <v>630</v>
      </c>
      <c r="R135" s="49" t="s">
        <v>639</v>
      </c>
      <c r="S135" s="140">
        <v>629191224293</v>
      </c>
      <c r="T135" s="64">
        <v>1</v>
      </c>
      <c r="U135" s="64">
        <v>0.1</v>
      </c>
      <c r="V135" s="63" t="s">
        <v>640</v>
      </c>
      <c r="W135" s="140">
        <v>0</v>
      </c>
      <c r="X135" s="64">
        <v>0.3</v>
      </c>
      <c r="Y135" s="63" t="s">
        <v>641</v>
      </c>
      <c r="Z135" s="140">
        <v>209730408097.66666</v>
      </c>
      <c r="AA135" s="64">
        <v>0.3</v>
      </c>
      <c r="AB135" s="63" t="s">
        <v>641</v>
      </c>
      <c r="AC135" s="140">
        <v>209730408097.66666</v>
      </c>
      <c r="AD135" s="64">
        <v>0.3</v>
      </c>
      <c r="AE135" s="63" t="s">
        <v>641</v>
      </c>
      <c r="AF135" s="154">
        <v>209730408097.66666</v>
      </c>
      <c r="AG135" s="161"/>
    </row>
    <row r="136" spans="1:33" ht="114.75" x14ac:dyDescent="0.25">
      <c r="A136" s="21" t="s">
        <v>40</v>
      </c>
      <c r="B136" s="45" t="s">
        <v>171</v>
      </c>
      <c r="C136" s="22" t="s">
        <v>42</v>
      </c>
      <c r="D136" s="22" t="s">
        <v>43</v>
      </c>
      <c r="E136" s="22" t="s">
        <v>164</v>
      </c>
      <c r="F136" s="22" t="s">
        <v>42</v>
      </c>
      <c r="G136" s="31" t="s">
        <v>642</v>
      </c>
      <c r="H136" s="32">
        <v>2400</v>
      </c>
      <c r="I136" s="31" t="s">
        <v>643</v>
      </c>
      <c r="J136" s="22" t="s">
        <v>644</v>
      </c>
      <c r="K136" s="45" t="s">
        <v>645</v>
      </c>
      <c r="L136" s="22" t="s">
        <v>646</v>
      </c>
      <c r="M136" s="22" t="s">
        <v>594</v>
      </c>
      <c r="N136" s="22" t="s">
        <v>647</v>
      </c>
      <c r="O136" s="22" t="s">
        <v>52</v>
      </c>
      <c r="P136" s="22" t="s">
        <v>648</v>
      </c>
      <c r="Q136" s="22"/>
      <c r="R136" s="22"/>
      <c r="S136" s="131"/>
      <c r="T136" s="46">
        <v>1</v>
      </c>
      <c r="U136" s="47">
        <v>0.25</v>
      </c>
      <c r="V136" s="67" t="s">
        <v>649</v>
      </c>
      <c r="W136" s="131">
        <v>0</v>
      </c>
      <c r="X136" s="47">
        <v>0.25</v>
      </c>
      <c r="Y136" s="68" t="s">
        <v>650</v>
      </c>
      <c r="Z136" s="131">
        <v>0</v>
      </c>
      <c r="AA136" s="47">
        <v>0.25</v>
      </c>
      <c r="AB136" s="68" t="s">
        <v>650</v>
      </c>
      <c r="AC136" s="131">
        <v>0</v>
      </c>
      <c r="AD136" s="47">
        <v>0.25</v>
      </c>
      <c r="AE136" s="68" t="s">
        <v>650</v>
      </c>
      <c r="AF136" s="145">
        <v>0</v>
      </c>
      <c r="AG136" s="161" t="s">
        <v>1463</v>
      </c>
    </row>
    <row r="137" spans="1:33" ht="127.5" x14ac:dyDescent="0.25">
      <c r="A137" s="21" t="s">
        <v>651</v>
      </c>
      <c r="B137" s="45" t="s">
        <v>652</v>
      </c>
      <c r="C137" s="22" t="s">
        <v>42</v>
      </c>
      <c r="D137" s="22" t="s">
        <v>43</v>
      </c>
      <c r="E137" s="22" t="s">
        <v>89</v>
      </c>
      <c r="F137" s="22" t="s">
        <v>301</v>
      </c>
      <c r="G137" s="31" t="s">
        <v>642</v>
      </c>
      <c r="H137" s="32">
        <v>2400</v>
      </c>
      <c r="I137" s="31" t="s">
        <v>643</v>
      </c>
      <c r="J137" s="22" t="s">
        <v>653</v>
      </c>
      <c r="K137" s="45" t="s">
        <v>654</v>
      </c>
      <c r="L137" s="45" t="s">
        <v>655</v>
      </c>
      <c r="M137" s="22" t="s">
        <v>594</v>
      </c>
      <c r="N137" s="45" t="s">
        <v>656</v>
      </c>
      <c r="O137" s="22" t="s">
        <v>180</v>
      </c>
      <c r="P137" s="22" t="s">
        <v>657</v>
      </c>
      <c r="Q137" s="45" t="s">
        <v>658</v>
      </c>
      <c r="R137" s="45" t="s">
        <v>659</v>
      </c>
      <c r="S137" s="131">
        <v>1500000000</v>
      </c>
      <c r="T137" s="32">
        <v>6</v>
      </c>
      <c r="U137" s="69">
        <v>1</v>
      </c>
      <c r="V137" s="45" t="s">
        <v>660</v>
      </c>
      <c r="W137" s="131">
        <v>350000000</v>
      </c>
      <c r="X137" s="69">
        <v>1</v>
      </c>
      <c r="Y137" s="45" t="s">
        <v>661</v>
      </c>
      <c r="Z137" s="131">
        <v>350000000</v>
      </c>
      <c r="AA137" s="69">
        <v>2</v>
      </c>
      <c r="AB137" s="45" t="s">
        <v>662</v>
      </c>
      <c r="AC137" s="131">
        <v>400000000</v>
      </c>
      <c r="AD137" s="69">
        <v>2</v>
      </c>
      <c r="AE137" s="45" t="s">
        <v>663</v>
      </c>
      <c r="AF137" s="145">
        <v>400000000</v>
      </c>
      <c r="AG137" s="161"/>
    </row>
    <row r="138" spans="1:33" ht="102" x14ac:dyDescent="0.25">
      <c r="A138" s="21" t="s">
        <v>651</v>
      </c>
      <c r="B138" s="45" t="s">
        <v>652</v>
      </c>
      <c r="C138" s="22" t="s">
        <v>42</v>
      </c>
      <c r="D138" s="22" t="s">
        <v>43</v>
      </c>
      <c r="E138" s="22" t="s">
        <v>610</v>
      </c>
      <c r="F138" s="22" t="s">
        <v>301</v>
      </c>
      <c r="G138" s="31" t="s">
        <v>642</v>
      </c>
      <c r="H138" s="32">
        <v>2400</v>
      </c>
      <c r="I138" s="31" t="s">
        <v>643</v>
      </c>
      <c r="J138" s="45" t="s">
        <v>664</v>
      </c>
      <c r="K138" s="45" t="s">
        <v>665</v>
      </c>
      <c r="L138" s="45" t="s">
        <v>666</v>
      </c>
      <c r="M138" s="22" t="s">
        <v>594</v>
      </c>
      <c r="N138" s="22" t="s">
        <v>667</v>
      </c>
      <c r="O138" s="22" t="s">
        <v>180</v>
      </c>
      <c r="P138" s="22" t="s">
        <v>668</v>
      </c>
      <c r="Q138" s="45" t="s">
        <v>658</v>
      </c>
      <c r="R138" s="22" t="s">
        <v>669</v>
      </c>
      <c r="S138" s="131">
        <v>400000000</v>
      </c>
      <c r="T138" s="46">
        <v>1</v>
      </c>
      <c r="U138" s="47">
        <v>0.2</v>
      </c>
      <c r="V138" s="22" t="s">
        <v>670</v>
      </c>
      <c r="W138" s="131">
        <v>100000000</v>
      </c>
      <c r="X138" s="47">
        <v>0.2</v>
      </c>
      <c r="Y138" s="22" t="s">
        <v>671</v>
      </c>
      <c r="Z138" s="131">
        <v>100000000</v>
      </c>
      <c r="AA138" s="47">
        <v>0.35</v>
      </c>
      <c r="AB138" s="22" t="s">
        <v>672</v>
      </c>
      <c r="AC138" s="131">
        <v>100000000</v>
      </c>
      <c r="AD138" s="47">
        <v>0.25</v>
      </c>
      <c r="AE138" s="22" t="s">
        <v>673</v>
      </c>
      <c r="AF138" s="145">
        <v>100000000</v>
      </c>
      <c r="AG138" s="161"/>
    </row>
    <row r="139" spans="1:33" ht="102" x14ac:dyDescent="0.25">
      <c r="A139" s="21" t="s">
        <v>651</v>
      </c>
      <c r="B139" s="45" t="s">
        <v>674</v>
      </c>
      <c r="C139" s="22" t="s">
        <v>42</v>
      </c>
      <c r="D139" s="22" t="s">
        <v>172</v>
      </c>
      <c r="E139" s="22" t="s">
        <v>173</v>
      </c>
      <c r="F139" s="22" t="s">
        <v>301</v>
      </c>
      <c r="G139" s="31" t="s">
        <v>642</v>
      </c>
      <c r="H139" s="32">
        <v>2400</v>
      </c>
      <c r="I139" s="31" t="s">
        <v>643</v>
      </c>
      <c r="J139" s="45" t="s">
        <v>675</v>
      </c>
      <c r="K139" s="45" t="s">
        <v>676</v>
      </c>
      <c r="L139" s="45" t="s">
        <v>677</v>
      </c>
      <c r="M139" s="22" t="s">
        <v>594</v>
      </c>
      <c r="N139" s="22" t="s">
        <v>678</v>
      </c>
      <c r="O139" s="22" t="s">
        <v>180</v>
      </c>
      <c r="P139" s="45" t="s">
        <v>679</v>
      </c>
      <c r="Q139" s="45" t="s">
        <v>658</v>
      </c>
      <c r="R139" s="45" t="s">
        <v>680</v>
      </c>
      <c r="S139" s="131">
        <v>540000000</v>
      </c>
      <c r="T139" s="46">
        <v>1</v>
      </c>
      <c r="U139" s="47">
        <v>0.25</v>
      </c>
      <c r="V139" s="22" t="s">
        <v>681</v>
      </c>
      <c r="W139" s="131">
        <v>100000000</v>
      </c>
      <c r="X139" s="47">
        <v>0.25</v>
      </c>
      <c r="Y139" s="31" t="s">
        <v>682</v>
      </c>
      <c r="Z139" s="131">
        <v>130000000</v>
      </c>
      <c r="AA139" s="47">
        <v>0.25</v>
      </c>
      <c r="AB139" s="31" t="s">
        <v>682</v>
      </c>
      <c r="AC139" s="131">
        <v>150000000</v>
      </c>
      <c r="AD139" s="47">
        <v>0.25</v>
      </c>
      <c r="AE139" s="31" t="s">
        <v>682</v>
      </c>
      <c r="AF139" s="145">
        <v>160000000</v>
      </c>
      <c r="AG139" s="161"/>
    </row>
    <row r="140" spans="1:33" ht="102" x14ac:dyDescent="0.25">
      <c r="A140" s="21" t="s">
        <v>651</v>
      </c>
      <c r="B140" s="45" t="s">
        <v>683</v>
      </c>
      <c r="C140" s="22" t="s">
        <v>42</v>
      </c>
      <c r="D140" s="22" t="s">
        <v>43</v>
      </c>
      <c r="E140" s="22" t="s">
        <v>89</v>
      </c>
      <c r="F140" s="22" t="s">
        <v>301</v>
      </c>
      <c r="G140" s="31" t="s">
        <v>642</v>
      </c>
      <c r="H140" s="32">
        <v>2400</v>
      </c>
      <c r="I140" s="31" t="s">
        <v>643</v>
      </c>
      <c r="J140" s="45" t="s">
        <v>684</v>
      </c>
      <c r="K140" s="45" t="s">
        <v>685</v>
      </c>
      <c r="L140" s="45" t="s">
        <v>686</v>
      </c>
      <c r="M140" s="22" t="s">
        <v>594</v>
      </c>
      <c r="N140" s="22" t="s">
        <v>687</v>
      </c>
      <c r="O140" s="22" t="s">
        <v>180</v>
      </c>
      <c r="P140" s="22" t="s">
        <v>688</v>
      </c>
      <c r="Q140" s="45" t="s">
        <v>658</v>
      </c>
      <c r="R140" s="45" t="s">
        <v>689</v>
      </c>
      <c r="S140" s="131">
        <v>530000000</v>
      </c>
      <c r="T140" s="46">
        <v>1</v>
      </c>
      <c r="U140" s="47">
        <v>0.25</v>
      </c>
      <c r="V140" s="22" t="s">
        <v>690</v>
      </c>
      <c r="W140" s="131">
        <v>100000000</v>
      </c>
      <c r="X140" s="47">
        <v>0.25</v>
      </c>
      <c r="Y140" s="67" t="s">
        <v>691</v>
      </c>
      <c r="Z140" s="131">
        <v>130000000</v>
      </c>
      <c r="AA140" s="47">
        <v>0.25</v>
      </c>
      <c r="AB140" s="67" t="s">
        <v>691</v>
      </c>
      <c r="AC140" s="131">
        <v>140000000</v>
      </c>
      <c r="AD140" s="47">
        <v>0.25</v>
      </c>
      <c r="AE140" s="67" t="s">
        <v>692</v>
      </c>
      <c r="AF140" s="145">
        <v>160000000</v>
      </c>
      <c r="AG140" s="161"/>
    </row>
    <row r="141" spans="1:33" ht="102" x14ac:dyDescent="0.25">
      <c r="A141" s="21" t="s">
        <v>651</v>
      </c>
      <c r="B141" s="45" t="s">
        <v>652</v>
      </c>
      <c r="C141" s="22" t="s">
        <v>42</v>
      </c>
      <c r="D141" s="22" t="s">
        <v>43</v>
      </c>
      <c r="E141" s="22" t="s">
        <v>263</v>
      </c>
      <c r="F141" s="22" t="s">
        <v>301</v>
      </c>
      <c r="G141" s="31" t="s">
        <v>642</v>
      </c>
      <c r="H141" s="32">
        <v>2400</v>
      </c>
      <c r="I141" s="31" t="s">
        <v>643</v>
      </c>
      <c r="J141" s="45" t="s">
        <v>693</v>
      </c>
      <c r="K141" s="45" t="s">
        <v>694</v>
      </c>
      <c r="L141" s="22" t="s">
        <v>695</v>
      </c>
      <c r="M141" s="22" t="s">
        <v>594</v>
      </c>
      <c r="N141" s="22" t="s">
        <v>696</v>
      </c>
      <c r="O141" s="22" t="s">
        <v>180</v>
      </c>
      <c r="P141" s="22" t="s">
        <v>697</v>
      </c>
      <c r="Q141" s="45" t="s">
        <v>658</v>
      </c>
      <c r="R141" s="45" t="s">
        <v>698</v>
      </c>
      <c r="S141" s="131">
        <v>130000000</v>
      </c>
      <c r="T141" s="32">
        <v>1</v>
      </c>
      <c r="U141" s="70">
        <v>0.25</v>
      </c>
      <c r="V141" s="22" t="s">
        <v>699</v>
      </c>
      <c r="W141" s="131">
        <v>30000000</v>
      </c>
      <c r="X141" s="70">
        <v>0.25</v>
      </c>
      <c r="Y141" s="31" t="s">
        <v>700</v>
      </c>
      <c r="Z141" s="131">
        <v>30000000</v>
      </c>
      <c r="AA141" s="70">
        <v>0.25</v>
      </c>
      <c r="AB141" s="31" t="s">
        <v>700</v>
      </c>
      <c r="AC141" s="131">
        <v>40000000</v>
      </c>
      <c r="AD141" s="70">
        <v>0.25</v>
      </c>
      <c r="AE141" s="31" t="s">
        <v>700</v>
      </c>
      <c r="AF141" s="145">
        <v>30000000</v>
      </c>
      <c r="AG141" s="161"/>
    </row>
    <row r="142" spans="1:33" ht="102" x14ac:dyDescent="0.25">
      <c r="A142" s="21" t="s">
        <v>651</v>
      </c>
      <c r="B142" s="45" t="s">
        <v>652</v>
      </c>
      <c r="C142" s="22" t="s">
        <v>42</v>
      </c>
      <c r="D142" s="22" t="s">
        <v>43</v>
      </c>
      <c r="E142" s="22" t="s">
        <v>610</v>
      </c>
      <c r="F142" s="22" t="s">
        <v>301</v>
      </c>
      <c r="G142" s="31" t="s">
        <v>642</v>
      </c>
      <c r="H142" s="32">
        <v>2400</v>
      </c>
      <c r="I142" s="31" t="s">
        <v>643</v>
      </c>
      <c r="J142" s="22" t="s">
        <v>701</v>
      </c>
      <c r="K142" s="45" t="s">
        <v>702</v>
      </c>
      <c r="L142" s="45" t="s">
        <v>703</v>
      </c>
      <c r="M142" s="22" t="s">
        <v>594</v>
      </c>
      <c r="N142" s="22" t="s">
        <v>704</v>
      </c>
      <c r="O142" s="22" t="s">
        <v>180</v>
      </c>
      <c r="P142" s="22" t="s">
        <v>705</v>
      </c>
      <c r="Q142" s="45" t="s">
        <v>658</v>
      </c>
      <c r="R142" s="45" t="s">
        <v>706</v>
      </c>
      <c r="S142" s="131">
        <v>100000000</v>
      </c>
      <c r="T142" s="69">
        <v>16</v>
      </c>
      <c r="U142" s="69">
        <v>3</v>
      </c>
      <c r="V142" s="22" t="s">
        <v>703</v>
      </c>
      <c r="W142" s="131">
        <v>20000000</v>
      </c>
      <c r="X142" s="69">
        <v>4</v>
      </c>
      <c r="Y142" s="22" t="s">
        <v>703</v>
      </c>
      <c r="Z142" s="131">
        <v>20000000</v>
      </c>
      <c r="AA142" s="69">
        <v>4</v>
      </c>
      <c r="AB142" s="22" t="s">
        <v>703</v>
      </c>
      <c r="AC142" s="131">
        <v>30000000</v>
      </c>
      <c r="AD142" s="69">
        <v>5</v>
      </c>
      <c r="AE142" s="22" t="s">
        <v>703</v>
      </c>
      <c r="AF142" s="145">
        <v>30000000</v>
      </c>
      <c r="AG142" s="161"/>
    </row>
    <row r="143" spans="1:33" ht="102" x14ac:dyDescent="0.25">
      <c r="A143" s="21" t="s">
        <v>651</v>
      </c>
      <c r="B143" s="45" t="s">
        <v>652</v>
      </c>
      <c r="C143" s="22" t="s">
        <v>42</v>
      </c>
      <c r="D143" s="22" t="s">
        <v>43</v>
      </c>
      <c r="E143" s="22" t="s">
        <v>89</v>
      </c>
      <c r="F143" s="22" t="s">
        <v>301</v>
      </c>
      <c r="G143" s="31" t="s">
        <v>642</v>
      </c>
      <c r="H143" s="32">
        <v>2400</v>
      </c>
      <c r="I143" s="31" t="s">
        <v>643</v>
      </c>
      <c r="J143" s="22" t="s">
        <v>707</v>
      </c>
      <c r="K143" s="45" t="s">
        <v>708</v>
      </c>
      <c r="L143" s="22" t="s">
        <v>709</v>
      </c>
      <c r="M143" s="22" t="s">
        <v>594</v>
      </c>
      <c r="N143" s="22" t="s">
        <v>710</v>
      </c>
      <c r="O143" s="22" t="s">
        <v>180</v>
      </c>
      <c r="P143" s="22" t="s">
        <v>711</v>
      </c>
      <c r="Q143" s="22" t="s">
        <v>712</v>
      </c>
      <c r="R143" s="22" t="s">
        <v>713</v>
      </c>
      <c r="S143" s="131">
        <v>1400000000</v>
      </c>
      <c r="T143" s="71">
        <v>12</v>
      </c>
      <c r="U143" s="71">
        <v>2</v>
      </c>
      <c r="V143" s="67" t="s">
        <v>714</v>
      </c>
      <c r="W143" s="131">
        <v>230000000</v>
      </c>
      <c r="X143" s="71">
        <v>2</v>
      </c>
      <c r="Y143" s="68" t="s">
        <v>714</v>
      </c>
      <c r="Z143" s="131">
        <v>230000000</v>
      </c>
      <c r="AA143" s="71">
        <v>2</v>
      </c>
      <c r="AB143" s="68" t="s">
        <v>714</v>
      </c>
      <c r="AC143" s="131">
        <v>230000000</v>
      </c>
      <c r="AD143" s="71">
        <v>6</v>
      </c>
      <c r="AE143" s="68" t="s">
        <v>714</v>
      </c>
      <c r="AF143" s="145">
        <v>710000000</v>
      </c>
      <c r="AG143" s="161"/>
    </row>
    <row r="144" spans="1:33" ht="102" x14ac:dyDescent="0.25">
      <c r="A144" s="21" t="s">
        <v>651</v>
      </c>
      <c r="B144" s="45" t="s">
        <v>652</v>
      </c>
      <c r="C144" s="22" t="s">
        <v>42</v>
      </c>
      <c r="D144" s="22" t="s">
        <v>43</v>
      </c>
      <c r="E144" s="22" t="s">
        <v>89</v>
      </c>
      <c r="F144" s="22" t="s">
        <v>301</v>
      </c>
      <c r="G144" s="31" t="s">
        <v>642</v>
      </c>
      <c r="H144" s="32">
        <v>2400</v>
      </c>
      <c r="I144" s="31" t="s">
        <v>643</v>
      </c>
      <c r="J144" s="22" t="s">
        <v>715</v>
      </c>
      <c r="K144" s="45" t="s">
        <v>716</v>
      </c>
      <c r="L144" s="22" t="s">
        <v>717</v>
      </c>
      <c r="M144" s="22" t="s">
        <v>594</v>
      </c>
      <c r="N144" s="22" t="s">
        <v>718</v>
      </c>
      <c r="O144" s="22" t="s">
        <v>180</v>
      </c>
      <c r="P144" s="22" t="s">
        <v>719</v>
      </c>
      <c r="Q144" s="22" t="s">
        <v>712</v>
      </c>
      <c r="R144" s="22" t="s">
        <v>720</v>
      </c>
      <c r="S144" s="131">
        <v>1000000000</v>
      </c>
      <c r="T144" s="71">
        <v>13</v>
      </c>
      <c r="U144" s="71">
        <v>2</v>
      </c>
      <c r="V144" s="67" t="s">
        <v>721</v>
      </c>
      <c r="W144" s="131">
        <v>160000000</v>
      </c>
      <c r="X144" s="71">
        <v>2</v>
      </c>
      <c r="Y144" s="68" t="s">
        <v>721</v>
      </c>
      <c r="Z144" s="131">
        <v>160000000</v>
      </c>
      <c r="AA144" s="71">
        <v>2</v>
      </c>
      <c r="AB144" s="68" t="s">
        <v>721</v>
      </c>
      <c r="AC144" s="131">
        <v>160000000</v>
      </c>
      <c r="AD144" s="71">
        <v>7</v>
      </c>
      <c r="AE144" s="68" t="s">
        <v>721</v>
      </c>
      <c r="AF144" s="145">
        <v>520000000</v>
      </c>
      <c r="AG144" s="161"/>
    </row>
    <row r="145" spans="1:33" ht="102" x14ac:dyDescent="0.25">
      <c r="A145" s="21" t="s">
        <v>651</v>
      </c>
      <c r="B145" s="45" t="s">
        <v>652</v>
      </c>
      <c r="C145" s="22" t="s">
        <v>42</v>
      </c>
      <c r="D145" s="22" t="s">
        <v>43</v>
      </c>
      <c r="E145" s="22" t="s">
        <v>89</v>
      </c>
      <c r="F145" s="22" t="s">
        <v>301</v>
      </c>
      <c r="G145" s="31" t="s">
        <v>642</v>
      </c>
      <c r="H145" s="32">
        <v>2400</v>
      </c>
      <c r="I145" s="31" t="s">
        <v>643</v>
      </c>
      <c r="J145" s="22" t="s">
        <v>722</v>
      </c>
      <c r="K145" s="45" t="s">
        <v>723</v>
      </c>
      <c r="L145" s="22" t="s">
        <v>724</v>
      </c>
      <c r="M145" s="22" t="s">
        <v>594</v>
      </c>
      <c r="N145" s="22" t="s">
        <v>725</v>
      </c>
      <c r="O145" s="22" t="s">
        <v>180</v>
      </c>
      <c r="P145" s="22" t="s">
        <v>726</v>
      </c>
      <c r="Q145" s="22" t="s">
        <v>712</v>
      </c>
      <c r="R145" s="22" t="s">
        <v>727</v>
      </c>
      <c r="S145" s="131">
        <v>1200000000</v>
      </c>
      <c r="T145" s="71">
        <v>5</v>
      </c>
      <c r="U145" s="71">
        <v>1</v>
      </c>
      <c r="V145" s="67" t="s">
        <v>728</v>
      </c>
      <c r="W145" s="131">
        <v>100000000</v>
      </c>
      <c r="X145" s="71">
        <v>1</v>
      </c>
      <c r="Y145" s="68" t="s">
        <v>728</v>
      </c>
      <c r="Z145" s="131">
        <v>100000000</v>
      </c>
      <c r="AA145" s="71">
        <v>1</v>
      </c>
      <c r="AB145" s="68" t="s">
        <v>728</v>
      </c>
      <c r="AC145" s="131">
        <v>100000000</v>
      </c>
      <c r="AD145" s="71">
        <v>2</v>
      </c>
      <c r="AE145" s="68" t="s">
        <v>728</v>
      </c>
      <c r="AF145" s="145">
        <v>900000000</v>
      </c>
      <c r="AG145" s="161"/>
    </row>
    <row r="146" spans="1:33" ht="102" x14ac:dyDescent="0.25">
      <c r="A146" s="21" t="s">
        <v>651</v>
      </c>
      <c r="B146" s="45" t="s">
        <v>652</v>
      </c>
      <c r="C146" s="22" t="s">
        <v>42</v>
      </c>
      <c r="D146" s="22" t="s">
        <v>43</v>
      </c>
      <c r="E146" s="22" t="s">
        <v>89</v>
      </c>
      <c r="F146" s="22" t="s">
        <v>301</v>
      </c>
      <c r="G146" s="31" t="s">
        <v>642</v>
      </c>
      <c r="H146" s="32">
        <v>2400</v>
      </c>
      <c r="I146" s="31" t="s">
        <v>643</v>
      </c>
      <c r="J146" s="22" t="s">
        <v>729</v>
      </c>
      <c r="K146" s="45" t="s">
        <v>730</v>
      </c>
      <c r="L146" s="22" t="s">
        <v>731</v>
      </c>
      <c r="M146" s="22" t="s">
        <v>594</v>
      </c>
      <c r="N146" s="22" t="s">
        <v>732</v>
      </c>
      <c r="O146" s="22" t="s">
        <v>180</v>
      </c>
      <c r="P146" s="22" t="s">
        <v>733</v>
      </c>
      <c r="Q146" s="22" t="s">
        <v>712</v>
      </c>
      <c r="R146" s="22" t="s">
        <v>727</v>
      </c>
      <c r="S146" s="131">
        <v>400000000</v>
      </c>
      <c r="T146" s="71">
        <v>5</v>
      </c>
      <c r="U146" s="71">
        <v>1</v>
      </c>
      <c r="V146" s="67" t="s">
        <v>734</v>
      </c>
      <c r="W146" s="131">
        <v>30000000</v>
      </c>
      <c r="X146" s="71">
        <v>1</v>
      </c>
      <c r="Y146" s="68" t="s">
        <v>734</v>
      </c>
      <c r="Z146" s="131">
        <v>30000000</v>
      </c>
      <c r="AA146" s="71">
        <v>1</v>
      </c>
      <c r="AB146" s="68" t="s">
        <v>734</v>
      </c>
      <c r="AC146" s="131">
        <v>30000000</v>
      </c>
      <c r="AD146" s="71">
        <v>2</v>
      </c>
      <c r="AE146" s="68" t="s">
        <v>734</v>
      </c>
      <c r="AF146" s="145">
        <v>310000000</v>
      </c>
      <c r="AG146" s="161"/>
    </row>
    <row r="147" spans="1:33" ht="63.75" x14ac:dyDescent="0.25">
      <c r="A147" s="36" t="s">
        <v>538</v>
      </c>
      <c r="B147" s="37" t="s">
        <v>735</v>
      </c>
      <c r="C147" s="12" t="s">
        <v>88</v>
      </c>
      <c r="D147" s="12" t="s">
        <v>43</v>
      </c>
      <c r="E147" s="12" t="s">
        <v>164</v>
      </c>
      <c r="F147" s="12">
        <v>0</v>
      </c>
      <c r="G147" s="38" t="s">
        <v>642</v>
      </c>
      <c r="H147" s="39">
        <v>2410</v>
      </c>
      <c r="I147" s="38" t="s">
        <v>736</v>
      </c>
      <c r="J147" s="11" t="s">
        <v>737</v>
      </c>
      <c r="K147" s="12" t="s">
        <v>738</v>
      </c>
      <c r="L147" s="12" t="s">
        <v>739</v>
      </c>
      <c r="M147" s="12" t="s">
        <v>50</v>
      </c>
      <c r="N147" s="12" t="s">
        <v>740</v>
      </c>
      <c r="O147" s="12" t="s">
        <v>180</v>
      </c>
      <c r="P147" s="12" t="s">
        <v>741</v>
      </c>
      <c r="Q147" s="51">
        <v>0</v>
      </c>
      <c r="R147" s="51">
        <v>0</v>
      </c>
      <c r="S147" s="141">
        <v>0</v>
      </c>
      <c r="T147" s="50">
        <v>44</v>
      </c>
      <c r="U147" s="50">
        <v>14</v>
      </c>
      <c r="V147" s="72" t="s">
        <v>742</v>
      </c>
      <c r="W147" s="141">
        <v>0</v>
      </c>
      <c r="X147" s="50">
        <v>12</v>
      </c>
      <c r="Y147" s="72" t="s">
        <v>743</v>
      </c>
      <c r="Z147" s="141">
        <v>0</v>
      </c>
      <c r="AA147" s="50">
        <v>12</v>
      </c>
      <c r="AB147" s="72" t="s">
        <v>744</v>
      </c>
      <c r="AC147" s="141">
        <v>0</v>
      </c>
      <c r="AD147" s="43">
        <v>6</v>
      </c>
      <c r="AE147" s="72" t="s">
        <v>744</v>
      </c>
      <c r="AF147" s="155">
        <v>0</v>
      </c>
      <c r="AG147" s="161" t="s">
        <v>1451</v>
      </c>
    </row>
    <row r="148" spans="1:33" ht="89.25" x14ac:dyDescent="0.25">
      <c r="A148" s="36" t="s">
        <v>538</v>
      </c>
      <c r="B148" s="37" t="s">
        <v>735</v>
      </c>
      <c r="C148" s="12" t="s">
        <v>88</v>
      </c>
      <c r="D148" s="12" t="s">
        <v>43</v>
      </c>
      <c r="E148" s="12" t="s">
        <v>164</v>
      </c>
      <c r="F148" s="12">
        <v>0</v>
      </c>
      <c r="G148" s="38" t="s">
        <v>642</v>
      </c>
      <c r="H148" s="39">
        <v>2410</v>
      </c>
      <c r="I148" s="38" t="s">
        <v>736</v>
      </c>
      <c r="J148" s="11" t="s">
        <v>745</v>
      </c>
      <c r="K148" s="12" t="s">
        <v>746</v>
      </c>
      <c r="L148" s="12" t="s">
        <v>747</v>
      </c>
      <c r="M148" s="12" t="s">
        <v>50</v>
      </c>
      <c r="N148" s="12" t="s">
        <v>748</v>
      </c>
      <c r="O148" s="12" t="s">
        <v>180</v>
      </c>
      <c r="P148" s="12" t="s">
        <v>749</v>
      </c>
      <c r="Q148" s="51">
        <v>0</v>
      </c>
      <c r="R148" s="51">
        <v>0</v>
      </c>
      <c r="S148" s="141">
        <v>0</v>
      </c>
      <c r="T148" s="50">
        <v>30</v>
      </c>
      <c r="U148" s="50">
        <v>0</v>
      </c>
      <c r="V148" s="72" t="s">
        <v>750</v>
      </c>
      <c r="W148" s="141">
        <v>0</v>
      </c>
      <c r="X148" s="50">
        <v>6</v>
      </c>
      <c r="Y148" s="72" t="s">
        <v>751</v>
      </c>
      <c r="Z148" s="141">
        <v>0</v>
      </c>
      <c r="AA148" s="50">
        <v>12</v>
      </c>
      <c r="AB148" s="72" t="s">
        <v>750</v>
      </c>
      <c r="AC148" s="141">
        <v>0</v>
      </c>
      <c r="AD148" s="50">
        <v>12</v>
      </c>
      <c r="AE148" s="72" t="s">
        <v>750</v>
      </c>
      <c r="AF148" s="155">
        <v>0</v>
      </c>
      <c r="AG148" s="161"/>
    </row>
    <row r="149" spans="1:33" ht="102" x14ac:dyDescent="0.25">
      <c r="A149" s="36" t="s">
        <v>40</v>
      </c>
      <c r="B149" s="37" t="s">
        <v>574</v>
      </c>
      <c r="C149" s="49" t="s">
        <v>88</v>
      </c>
      <c r="D149" s="12" t="s">
        <v>43</v>
      </c>
      <c r="E149" s="12" t="s">
        <v>164</v>
      </c>
      <c r="F149" s="49">
        <v>0</v>
      </c>
      <c r="G149" s="51" t="s">
        <v>642</v>
      </c>
      <c r="H149" s="61">
        <v>2410</v>
      </c>
      <c r="I149" s="38" t="s">
        <v>736</v>
      </c>
      <c r="J149" s="65" t="s">
        <v>752</v>
      </c>
      <c r="K149" s="12" t="s">
        <v>753</v>
      </c>
      <c r="L149" s="49" t="s">
        <v>754</v>
      </c>
      <c r="M149" s="49" t="s">
        <v>534</v>
      </c>
      <c r="N149" s="49" t="s">
        <v>755</v>
      </c>
      <c r="O149" s="49" t="s">
        <v>180</v>
      </c>
      <c r="P149" s="49" t="s">
        <v>756</v>
      </c>
      <c r="Q149" s="51">
        <v>0</v>
      </c>
      <c r="R149" s="51">
        <v>0</v>
      </c>
      <c r="S149" s="141">
        <v>0</v>
      </c>
      <c r="T149" s="73">
        <v>440</v>
      </c>
      <c r="U149" s="50">
        <v>110</v>
      </c>
      <c r="V149" s="74" t="s">
        <v>757</v>
      </c>
      <c r="W149" s="141">
        <v>0</v>
      </c>
      <c r="X149" s="50">
        <v>110</v>
      </c>
      <c r="Y149" s="74" t="s">
        <v>757</v>
      </c>
      <c r="Z149" s="141">
        <v>0</v>
      </c>
      <c r="AA149" s="50">
        <v>110</v>
      </c>
      <c r="AB149" s="74" t="s">
        <v>757</v>
      </c>
      <c r="AC149" s="141">
        <v>0</v>
      </c>
      <c r="AD149" s="50">
        <v>110</v>
      </c>
      <c r="AE149" s="74" t="s">
        <v>757</v>
      </c>
      <c r="AF149" s="155">
        <v>0</v>
      </c>
      <c r="AG149" s="161"/>
    </row>
    <row r="150" spans="1:33" ht="102" x14ac:dyDescent="0.25">
      <c r="A150" s="36" t="s">
        <v>40</v>
      </c>
      <c r="B150" s="37" t="s">
        <v>574</v>
      </c>
      <c r="C150" s="49" t="s">
        <v>88</v>
      </c>
      <c r="D150" s="12" t="s">
        <v>43</v>
      </c>
      <c r="E150" s="12" t="s">
        <v>164</v>
      </c>
      <c r="F150" s="49">
        <v>0</v>
      </c>
      <c r="G150" s="51" t="s">
        <v>642</v>
      </c>
      <c r="H150" s="61">
        <v>2410</v>
      </c>
      <c r="I150" s="38" t="s">
        <v>736</v>
      </c>
      <c r="J150" s="65" t="s">
        <v>758</v>
      </c>
      <c r="K150" s="12" t="s">
        <v>759</v>
      </c>
      <c r="L150" s="49" t="s">
        <v>754</v>
      </c>
      <c r="M150" s="49" t="s">
        <v>534</v>
      </c>
      <c r="N150" s="49" t="s">
        <v>755</v>
      </c>
      <c r="O150" s="49" t="s">
        <v>180</v>
      </c>
      <c r="P150" s="49" t="s">
        <v>756</v>
      </c>
      <c r="Q150" s="51">
        <v>0</v>
      </c>
      <c r="R150" s="51">
        <v>0</v>
      </c>
      <c r="S150" s="141">
        <v>0</v>
      </c>
      <c r="T150" s="73">
        <v>400</v>
      </c>
      <c r="U150" s="50">
        <v>100</v>
      </c>
      <c r="V150" s="74" t="s">
        <v>760</v>
      </c>
      <c r="W150" s="141">
        <v>0</v>
      </c>
      <c r="X150" s="50">
        <v>100</v>
      </c>
      <c r="Y150" s="74" t="s">
        <v>760</v>
      </c>
      <c r="Z150" s="141">
        <v>0</v>
      </c>
      <c r="AA150" s="50">
        <v>100</v>
      </c>
      <c r="AB150" s="74" t="s">
        <v>760</v>
      </c>
      <c r="AC150" s="141">
        <v>0</v>
      </c>
      <c r="AD150" s="50">
        <v>100</v>
      </c>
      <c r="AE150" s="74" t="s">
        <v>760</v>
      </c>
      <c r="AF150" s="155">
        <v>0</v>
      </c>
      <c r="AG150" s="161"/>
    </row>
    <row r="151" spans="1:33" ht="102" x14ac:dyDescent="0.25">
      <c r="A151" s="36" t="s">
        <v>299</v>
      </c>
      <c r="B151" s="37" t="s">
        <v>300</v>
      </c>
      <c r="C151" s="49" t="s">
        <v>88</v>
      </c>
      <c r="D151" s="12" t="s">
        <v>43</v>
      </c>
      <c r="E151" s="12" t="s">
        <v>164</v>
      </c>
      <c r="F151" s="49">
        <v>0</v>
      </c>
      <c r="G151" s="51" t="s">
        <v>642</v>
      </c>
      <c r="H151" s="61">
        <v>2410</v>
      </c>
      <c r="I151" s="38" t="s">
        <v>736</v>
      </c>
      <c r="J151" s="65" t="s">
        <v>761</v>
      </c>
      <c r="K151" s="12" t="s">
        <v>762</v>
      </c>
      <c r="L151" s="49" t="s">
        <v>763</v>
      </c>
      <c r="M151" s="49" t="s">
        <v>50</v>
      </c>
      <c r="N151" s="49" t="s">
        <v>764</v>
      </c>
      <c r="O151" s="64" t="s">
        <v>52</v>
      </c>
      <c r="P151" s="49" t="s">
        <v>765</v>
      </c>
      <c r="Q151" s="51">
        <v>0</v>
      </c>
      <c r="R151" s="51">
        <v>0</v>
      </c>
      <c r="S151" s="141">
        <v>0</v>
      </c>
      <c r="T151" s="75">
        <v>1</v>
      </c>
      <c r="U151" s="76">
        <v>0.15</v>
      </c>
      <c r="V151" s="74" t="s">
        <v>766</v>
      </c>
      <c r="W151" s="141">
        <v>0</v>
      </c>
      <c r="X151" s="76">
        <v>0.3</v>
      </c>
      <c r="Y151" s="74" t="s">
        <v>766</v>
      </c>
      <c r="Z151" s="141">
        <v>0</v>
      </c>
      <c r="AA151" s="76">
        <v>0.35</v>
      </c>
      <c r="AB151" s="74" t="s">
        <v>766</v>
      </c>
      <c r="AC151" s="141">
        <v>0</v>
      </c>
      <c r="AD151" s="76">
        <v>0.2</v>
      </c>
      <c r="AE151" s="74" t="s">
        <v>766</v>
      </c>
      <c r="AF151" s="155">
        <v>0</v>
      </c>
      <c r="AG151" s="161"/>
    </row>
    <row r="152" spans="1:33" ht="102" x14ac:dyDescent="0.25">
      <c r="A152" s="36" t="s">
        <v>299</v>
      </c>
      <c r="B152" s="37" t="s">
        <v>300</v>
      </c>
      <c r="C152" s="49" t="s">
        <v>88</v>
      </c>
      <c r="D152" s="12" t="s">
        <v>43</v>
      </c>
      <c r="E152" s="12" t="s">
        <v>164</v>
      </c>
      <c r="F152" s="49">
        <v>0</v>
      </c>
      <c r="G152" s="51" t="s">
        <v>642</v>
      </c>
      <c r="H152" s="61">
        <v>2410</v>
      </c>
      <c r="I152" s="38" t="s">
        <v>736</v>
      </c>
      <c r="J152" s="65" t="s">
        <v>767</v>
      </c>
      <c r="K152" s="12" t="s">
        <v>768</v>
      </c>
      <c r="L152" s="49" t="s">
        <v>769</v>
      </c>
      <c r="M152" s="49" t="s">
        <v>50</v>
      </c>
      <c r="N152" s="49" t="s">
        <v>770</v>
      </c>
      <c r="O152" s="49" t="s">
        <v>180</v>
      </c>
      <c r="P152" s="49" t="s">
        <v>771</v>
      </c>
      <c r="Q152" s="51">
        <v>0</v>
      </c>
      <c r="R152" s="51">
        <v>0</v>
      </c>
      <c r="S152" s="141">
        <v>0</v>
      </c>
      <c r="T152" s="77">
        <v>2</v>
      </c>
      <c r="U152" s="78">
        <v>0.5</v>
      </c>
      <c r="V152" s="74" t="s">
        <v>772</v>
      </c>
      <c r="W152" s="141">
        <v>0</v>
      </c>
      <c r="X152" s="78">
        <v>0.5</v>
      </c>
      <c r="Y152" s="74" t="s">
        <v>773</v>
      </c>
      <c r="Z152" s="141">
        <v>0</v>
      </c>
      <c r="AA152" s="78">
        <v>0.5</v>
      </c>
      <c r="AB152" s="74" t="s">
        <v>774</v>
      </c>
      <c r="AC152" s="141">
        <v>0</v>
      </c>
      <c r="AD152" s="78">
        <v>0.5</v>
      </c>
      <c r="AE152" s="74" t="s">
        <v>775</v>
      </c>
      <c r="AF152" s="155">
        <v>0</v>
      </c>
      <c r="AG152" s="161"/>
    </row>
    <row r="153" spans="1:33" ht="102" x14ac:dyDescent="0.25">
      <c r="A153" s="36" t="s">
        <v>651</v>
      </c>
      <c r="B153" s="37" t="s">
        <v>652</v>
      </c>
      <c r="C153" s="49" t="s">
        <v>88</v>
      </c>
      <c r="D153" s="12" t="s">
        <v>172</v>
      </c>
      <c r="E153" s="12" t="s">
        <v>173</v>
      </c>
      <c r="F153" s="49">
        <v>0</v>
      </c>
      <c r="G153" s="51" t="s">
        <v>776</v>
      </c>
      <c r="H153" s="61">
        <v>2410</v>
      </c>
      <c r="I153" s="38" t="s">
        <v>736</v>
      </c>
      <c r="J153" s="65" t="s">
        <v>777</v>
      </c>
      <c r="K153" s="12" t="s">
        <v>778</v>
      </c>
      <c r="L153" s="49" t="s">
        <v>779</v>
      </c>
      <c r="M153" s="49" t="s">
        <v>50</v>
      </c>
      <c r="N153" s="49" t="s">
        <v>780</v>
      </c>
      <c r="O153" s="49" t="s">
        <v>180</v>
      </c>
      <c r="P153" s="49" t="s">
        <v>781</v>
      </c>
      <c r="Q153" s="51">
        <v>0</v>
      </c>
      <c r="R153" s="51">
        <v>0</v>
      </c>
      <c r="S153" s="141">
        <v>0</v>
      </c>
      <c r="T153" s="77">
        <v>6</v>
      </c>
      <c r="U153" s="77">
        <v>0</v>
      </c>
      <c r="V153" s="74" t="s">
        <v>782</v>
      </c>
      <c r="W153" s="141">
        <v>0</v>
      </c>
      <c r="X153" s="77">
        <v>2</v>
      </c>
      <c r="Y153" s="74" t="s">
        <v>783</v>
      </c>
      <c r="Z153" s="141">
        <v>0</v>
      </c>
      <c r="AA153" s="77">
        <v>2</v>
      </c>
      <c r="AB153" s="74" t="s">
        <v>782</v>
      </c>
      <c r="AC153" s="141">
        <v>0</v>
      </c>
      <c r="AD153" s="77">
        <v>2</v>
      </c>
      <c r="AE153" s="74" t="s">
        <v>783</v>
      </c>
      <c r="AF153" s="155">
        <v>0</v>
      </c>
      <c r="AG153" s="161"/>
    </row>
    <row r="154" spans="1:33" ht="102" x14ac:dyDescent="0.25">
      <c r="A154" s="36" t="s">
        <v>651</v>
      </c>
      <c r="B154" s="37" t="s">
        <v>652</v>
      </c>
      <c r="C154" s="49" t="s">
        <v>88</v>
      </c>
      <c r="D154" s="12" t="s">
        <v>172</v>
      </c>
      <c r="E154" s="12" t="s">
        <v>173</v>
      </c>
      <c r="F154" s="49">
        <v>0</v>
      </c>
      <c r="G154" s="51" t="s">
        <v>776</v>
      </c>
      <c r="H154" s="61">
        <v>2410</v>
      </c>
      <c r="I154" s="38" t="s">
        <v>736</v>
      </c>
      <c r="J154" s="65" t="s">
        <v>784</v>
      </c>
      <c r="K154" s="12" t="s">
        <v>785</v>
      </c>
      <c r="L154" s="65" t="s">
        <v>786</v>
      </c>
      <c r="M154" s="49" t="s">
        <v>50</v>
      </c>
      <c r="N154" s="49" t="s">
        <v>787</v>
      </c>
      <c r="O154" s="49" t="s">
        <v>52</v>
      </c>
      <c r="P154" s="49" t="s">
        <v>347</v>
      </c>
      <c r="Q154" s="51">
        <v>0</v>
      </c>
      <c r="R154" s="51">
        <v>0</v>
      </c>
      <c r="S154" s="141">
        <v>0</v>
      </c>
      <c r="T154" s="75">
        <v>0.2</v>
      </c>
      <c r="U154" s="44">
        <v>0.05</v>
      </c>
      <c r="V154" s="74" t="s">
        <v>788</v>
      </c>
      <c r="W154" s="141">
        <v>0</v>
      </c>
      <c r="X154" s="44">
        <v>0.05</v>
      </c>
      <c r="Y154" s="74" t="s">
        <v>788</v>
      </c>
      <c r="Z154" s="141">
        <v>0</v>
      </c>
      <c r="AA154" s="44">
        <v>0.05</v>
      </c>
      <c r="AB154" s="74" t="s">
        <v>788</v>
      </c>
      <c r="AC154" s="141">
        <v>0</v>
      </c>
      <c r="AD154" s="44">
        <v>0.05</v>
      </c>
      <c r="AE154" s="74" t="s">
        <v>789</v>
      </c>
      <c r="AF154" s="155">
        <v>0</v>
      </c>
      <c r="AG154" s="161"/>
    </row>
    <row r="155" spans="1:33" ht="63.75" x14ac:dyDescent="0.25">
      <c r="A155" s="36" t="s">
        <v>538</v>
      </c>
      <c r="B155" s="37" t="s">
        <v>735</v>
      </c>
      <c r="C155" s="49" t="s">
        <v>88</v>
      </c>
      <c r="D155" s="12" t="s">
        <v>172</v>
      </c>
      <c r="E155" s="12" t="s">
        <v>173</v>
      </c>
      <c r="F155" s="49">
        <v>0</v>
      </c>
      <c r="G155" s="51" t="s">
        <v>776</v>
      </c>
      <c r="H155" s="61">
        <v>2410</v>
      </c>
      <c r="I155" s="38" t="s">
        <v>736</v>
      </c>
      <c r="J155" s="65" t="s">
        <v>790</v>
      </c>
      <c r="K155" s="12" t="s">
        <v>791</v>
      </c>
      <c r="L155" s="49" t="s">
        <v>792</v>
      </c>
      <c r="M155" s="49" t="s">
        <v>50</v>
      </c>
      <c r="N155" s="49" t="s">
        <v>793</v>
      </c>
      <c r="O155" s="49" t="s">
        <v>180</v>
      </c>
      <c r="P155" s="49" t="s">
        <v>794</v>
      </c>
      <c r="Q155" s="51"/>
      <c r="R155" s="51"/>
      <c r="S155" s="142">
        <v>1057136588</v>
      </c>
      <c r="T155" s="73">
        <v>2</v>
      </c>
      <c r="U155" s="78">
        <v>0.5</v>
      </c>
      <c r="V155" s="74" t="s">
        <v>795</v>
      </c>
      <c r="W155" s="142">
        <v>75774774</v>
      </c>
      <c r="X155" s="78">
        <v>0.5</v>
      </c>
      <c r="Y155" s="74" t="s">
        <v>796</v>
      </c>
      <c r="Z155" s="142">
        <v>142140261</v>
      </c>
      <c r="AA155" s="78">
        <v>0.5</v>
      </c>
      <c r="AB155" s="74" t="s">
        <v>797</v>
      </c>
      <c r="AC155" s="142">
        <v>350661869</v>
      </c>
      <c r="AD155" s="78">
        <v>0.5</v>
      </c>
      <c r="AE155" s="74" t="s">
        <v>798</v>
      </c>
      <c r="AF155" s="156">
        <v>488559684</v>
      </c>
      <c r="AG155" s="161"/>
    </row>
    <row r="156" spans="1:33" ht="140.25" x14ac:dyDescent="0.25">
      <c r="A156" s="21" t="s">
        <v>799</v>
      </c>
      <c r="B156" s="45" t="s">
        <v>800</v>
      </c>
      <c r="C156" s="27" t="s">
        <v>42</v>
      </c>
      <c r="D156" s="22" t="s">
        <v>43</v>
      </c>
      <c r="E156" s="22" t="s">
        <v>42</v>
      </c>
      <c r="F156" s="27" t="s">
        <v>42</v>
      </c>
      <c r="G156" s="30" t="s">
        <v>801</v>
      </c>
      <c r="H156" s="34">
        <v>2500</v>
      </c>
      <c r="I156" s="30" t="s">
        <v>802</v>
      </c>
      <c r="J156" s="79" t="s">
        <v>803</v>
      </c>
      <c r="K156" s="22" t="s">
        <v>804</v>
      </c>
      <c r="L156" s="27" t="s">
        <v>805</v>
      </c>
      <c r="M156" s="27" t="s">
        <v>50</v>
      </c>
      <c r="N156" s="27" t="s">
        <v>806</v>
      </c>
      <c r="O156" s="27" t="s">
        <v>807</v>
      </c>
      <c r="P156" s="27" t="s">
        <v>808</v>
      </c>
      <c r="Q156" s="30" t="s">
        <v>809</v>
      </c>
      <c r="R156" s="30" t="s">
        <v>810</v>
      </c>
      <c r="S156" s="143">
        <v>234152000</v>
      </c>
      <c r="T156" s="33">
        <v>0.95</v>
      </c>
      <c r="U156" s="80">
        <v>0.95</v>
      </c>
      <c r="V156" s="81" t="s">
        <v>805</v>
      </c>
      <c r="W156" s="143">
        <v>22000000</v>
      </c>
      <c r="X156" s="80">
        <v>0.95</v>
      </c>
      <c r="Y156" s="81" t="s">
        <v>805</v>
      </c>
      <c r="Z156" s="143">
        <v>66000000</v>
      </c>
      <c r="AA156" s="80">
        <v>0.95</v>
      </c>
      <c r="AB156" s="81" t="s">
        <v>805</v>
      </c>
      <c r="AC156" s="143">
        <v>66000000</v>
      </c>
      <c r="AD156" s="80">
        <v>0.95</v>
      </c>
      <c r="AE156" s="81" t="s">
        <v>805</v>
      </c>
      <c r="AF156" s="157">
        <v>80152000</v>
      </c>
      <c r="AG156" s="161" t="s">
        <v>1464</v>
      </c>
    </row>
    <row r="157" spans="1:33" ht="127.5" x14ac:dyDescent="0.25">
      <c r="A157" s="21" t="s">
        <v>799</v>
      </c>
      <c r="B157" s="45" t="s">
        <v>800</v>
      </c>
      <c r="C157" s="27" t="s">
        <v>42</v>
      </c>
      <c r="D157" s="22" t="s">
        <v>43</v>
      </c>
      <c r="E157" s="22" t="s">
        <v>42</v>
      </c>
      <c r="F157" s="27" t="s">
        <v>42</v>
      </c>
      <c r="G157" s="30" t="s">
        <v>801</v>
      </c>
      <c r="H157" s="34">
        <v>2500</v>
      </c>
      <c r="I157" s="30" t="s">
        <v>802</v>
      </c>
      <c r="J157" s="79" t="s">
        <v>811</v>
      </c>
      <c r="K157" s="22" t="s">
        <v>812</v>
      </c>
      <c r="L157" s="27" t="s">
        <v>813</v>
      </c>
      <c r="M157" s="27" t="s">
        <v>50</v>
      </c>
      <c r="N157" s="27" t="s">
        <v>814</v>
      </c>
      <c r="O157" s="27" t="s">
        <v>180</v>
      </c>
      <c r="P157" s="27" t="s">
        <v>808</v>
      </c>
      <c r="Q157" s="30" t="s">
        <v>809</v>
      </c>
      <c r="R157" s="30" t="s">
        <v>810</v>
      </c>
      <c r="S157" s="143">
        <v>302016000</v>
      </c>
      <c r="T157" s="33">
        <v>2</v>
      </c>
      <c r="U157" s="80">
        <v>0.5</v>
      </c>
      <c r="V157" s="81" t="s">
        <v>813</v>
      </c>
      <c r="W157" s="143">
        <v>27456000</v>
      </c>
      <c r="X157" s="80">
        <v>0.5</v>
      </c>
      <c r="Y157" s="81" t="s">
        <v>813</v>
      </c>
      <c r="Z157" s="143">
        <v>82368000</v>
      </c>
      <c r="AA157" s="80">
        <v>0.5</v>
      </c>
      <c r="AB157" s="81" t="s">
        <v>813</v>
      </c>
      <c r="AC157" s="143">
        <v>82368000</v>
      </c>
      <c r="AD157" s="80">
        <v>0.5</v>
      </c>
      <c r="AE157" s="81" t="s">
        <v>813</v>
      </c>
      <c r="AF157" s="157">
        <v>109824000</v>
      </c>
      <c r="AG157" s="161"/>
    </row>
    <row r="158" spans="1:33" ht="102" x14ac:dyDescent="0.25">
      <c r="A158" s="21" t="s">
        <v>799</v>
      </c>
      <c r="B158" s="45" t="s">
        <v>815</v>
      </c>
      <c r="C158" s="27" t="s">
        <v>42</v>
      </c>
      <c r="D158" s="22" t="s">
        <v>43</v>
      </c>
      <c r="E158" s="22" t="s">
        <v>42</v>
      </c>
      <c r="F158" s="27" t="s">
        <v>42</v>
      </c>
      <c r="G158" s="30" t="s">
        <v>801</v>
      </c>
      <c r="H158" s="34">
        <v>2500</v>
      </c>
      <c r="I158" s="30" t="s">
        <v>802</v>
      </c>
      <c r="J158" s="79" t="s">
        <v>816</v>
      </c>
      <c r="K158" s="22" t="s">
        <v>817</v>
      </c>
      <c r="L158" s="27" t="s">
        <v>818</v>
      </c>
      <c r="M158" s="27" t="s">
        <v>50</v>
      </c>
      <c r="N158" s="27" t="s">
        <v>819</v>
      </c>
      <c r="O158" s="27" t="s">
        <v>180</v>
      </c>
      <c r="P158" s="27" t="s">
        <v>820</v>
      </c>
      <c r="Q158" s="30" t="s">
        <v>821</v>
      </c>
      <c r="R158" s="30"/>
      <c r="S158" s="143">
        <v>330672384000</v>
      </c>
      <c r="T158" s="33">
        <v>11</v>
      </c>
      <c r="U158" s="80">
        <v>2</v>
      </c>
      <c r="V158" s="81" t="s">
        <v>818</v>
      </c>
      <c r="W158" s="143">
        <v>55000000000</v>
      </c>
      <c r="X158" s="80">
        <v>3</v>
      </c>
      <c r="Y158" s="81" t="s">
        <v>822</v>
      </c>
      <c r="Z158" s="143">
        <v>85000000000</v>
      </c>
      <c r="AA158" s="80">
        <v>3</v>
      </c>
      <c r="AB158" s="81" t="s">
        <v>822</v>
      </c>
      <c r="AC158" s="143">
        <v>90000000000</v>
      </c>
      <c r="AD158" s="80">
        <v>3</v>
      </c>
      <c r="AE158" s="81" t="s">
        <v>822</v>
      </c>
      <c r="AF158" s="157">
        <v>100672384000</v>
      </c>
      <c r="AG158" s="161"/>
    </row>
    <row r="159" spans="1:33" ht="102" x14ac:dyDescent="0.25">
      <c r="A159" s="21" t="s">
        <v>799</v>
      </c>
      <c r="B159" s="45" t="s">
        <v>823</v>
      </c>
      <c r="C159" s="27" t="s">
        <v>42</v>
      </c>
      <c r="D159" s="22" t="s">
        <v>43</v>
      </c>
      <c r="E159" s="22" t="s">
        <v>42</v>
      </c>
      <c r="F159" s="27" t="s">
        <v>42</v>
      </c>
      <c r="G159" s="30" t="s">
        <v>801</v>
      </c>
      <c r="H159" s="34">
        <v>2500</v>
      </c>
      <c r="I159" s="30" t="s">
        <v>802</v>
      </c>
      <c r="J159" s="79" t="s">
        <v>824</v>
      </c>
      <c r="K159" s="22" t="s">
        <v>825</v>
      </c>
      <c r="L159" s="27" t="s">
        <v>826</v>
      </c>
      <c r="M159" s="27" t="s">
        <v>64</v>
      </c>
      <c r="N159" s="27" t="s">
        <v>827</v>
      </c>
      <c r="O159" s="27" t="s">
        <v>180</v>
      </c>
      <c r="P159" s="27" t="s">
        <v>828</v>
      </c>
      <c r="Q159" s="30" t="s">
        <v>809</v>
      </c>
      <c r="R159" s="30" t="s">
        <v>810</v>
      </c>
      <c r="S159" s="143">
        <v>71500000</v>
      </c>
      <c r="T159" s="33">
        <v>4</v>
      </c>
      <c r="U159" s="80">
        <v>1</v>
      </c>
      <c r="V159" s="81" t="s">
        <v>829</v>
      </c>
      <c r="W159" s="143">
        <v>6500000</v>
      </c>
      <c r="X159" s="80">
        <v>1</v>
      </c>
      <c r="Y159" s="81" t="s">
        <v>829</v>
      </c>
      <c r="Z159" s="143">
        <v>19500000</v>
      </c>
      <c r="AA159" s="80">
        <v>1</v>
      </c>
      <c r="AB159" s="81" t="s">
        <v>829</v>
      </c>
      <c r="AC159" s="143">
        <v>19500000</v>
      </c>
      <c r="AD159" s="80">
        <v>1</v>
      </c>
      <c r="AE159" s="81" t="s">
        <v>829</v>
      </c>
      <c r="AF159" s="157">
        <v>26000000</v>
      </c>
      <c r="AG159" s="161"/>
    </row>
    <row r="160" spans="1:33" ht="178.5" x14ac:dyDescent="0.25">
      <c r="A160" s="21" t="s">
        <v>799</v>
      </c>
      <c r="B160" s="45" t="s">
        <v>830</v>
      </c>
      <c r="C160" s="27" t="s">
        <v>42</v>
      </c>
      <c r="D160" s="22" t="s">
        <v>43</v>
      </c>
      <c r="E160" s="22" t="s">
        <v>42</v>
      </c>
      <c r="F160" s="27" t="s">
        <v>42</v>
      </c>
      <c r="G160" s="30" t="s">
        <v>801</v>
      </c>
      <c r="H160" s="34">
        <v>2500</v>
      </c>
      <c r="I160" s="30" t="s">
        <v>802</v>
      </c>
      <c r="J160" s="79" t="s">
        <v>831</v>
      </c>
      <c r="K160" s="22" t="s">
        <v>832</v>
      </c>
      <c r="L160" s="27" t="s">
        <v>833</v>
      </c>
      <c r="M160" s="27" t="s">
        <v>50</v>
      </c>
      <c r="N160" s="27" t="s">
        <v>834</v>
      </c>
      <c r="O160" s="27" t="s">
        <v>807</v>
      </c>
      <c r="P160" s="27" t="s">
        <v>828</v>
      </c>
      <c r="Q160" s="30" t="s">
        <v>809</v>
      </c>
      <c r="R160" s="30" t="s">
        <v>810</v>
      </c>
      <c r="S160" s="143">
        <v>88572000</v>
      </c>
      <c r="T160" s="33">
        <v>1</v>
      </c>
      <c r="U160" s="80">
        <v>1</v>
      </c>
      <c r="V160" s="81" t="s">
        <v>833</v>
      </c>
      <c r="W160" s="143">
        <v>8052000</v>
      </c>
      <c r="X160" s="80">
        <v>1</v>
      </c>
      <c r="Y160" s="81" t="s">
        <v>833</v>
      </c>
      <c r="Z160" s="143">
        <v>24156000</v>
      </c>
      <c r="AA160" s="80">
        <v>1</v>
      </c>
      <c r="AB160" s="81" t="s">
        <v>833</v>
      </c>
      <c r="AC160" s="143">
        <v>24156000</v>
      </c>
      <c r="AD160" s="80">
        <v>1</v>
      </c>
      <c r="AE160" s="81" t="s">
        <v>833</v>
      </c>
      <c r="AF160" s="157">
        <v>32208000</v>
      </c>
      <c r="AG160" s="161"/>
    </row>
    <row r="161" spans="1:33" ht="204" x14ac:dyDescent="0.25">
      <c r="A161" s="21" t="s">
        <v>799</v>
      </c>
      <c r="B161" s="45" t="s">
        <v>830</v>
      </c>
      <c r="C161" s="27" t="s">
        <v>42</v>
      </c>
      <c r="D161" s="22" t="s">
        <v>43</v>
      </c>
      <c r="E161" s="22" t="s">
        <v>42</v>
      </c>
      <c r="F161" s="27" t="s">
        <v>42</v>
      </c>
      <c r="G161" s="30" t="s">
        <v>801</v>
      </c>
      <c r="H161" s="34">
        <v>2500</v>
      </c>
      <c r="I161" s="30" t="s">
        <v>802</v>
      </c>
      <c r="J161" s="79" t="s">
        <v>835</v>
      </c>
      <c r="K161" s="22" t="s">
        <v>836</v>
      </c>
      <c r="L161" s="27" t="s">
        <v>837</v>
      </c>
      <c r="M161" s="27" t="s">
        <v>64</v>
      </c>
      <c r="N161" s="27" t="s">
        <v>838</v>
      </c>
      <c r="O161" s="27" t="s">
        <v>180</v>
      </c>
      <c r="P161" s="27" t="s">
        <v>828</v>
      </c>
      <c r="Q161" s="30" t="s">
        <v>809</v>
      </c>
      <c r="R161" s="30" t="s">
        <v>839</v>
      </c>
      <c r="S161" s="143">
        <v>94160000</v>
      </c>
      <c r="T161" s="33">
        <v>1</v>
      </c>
      <c r="U161" s="80">
        <v>0.25</v>
      </c>
      <c r="V161" s="81" t="s">
        <v>840</v>
      </c>
      <c r="W161" s="143">
        <v>8560000</v>
      </c>
      <c r="X161" s="80">
        <v>0.25</v>
      </c>
      <c r="Y161" s="81" t="s">
        <v>841</v>
      </c>
      <c r="Z161" s="143">
        <v>25680000</v>
      </c>
      <c r="AA161" s="80">
        <v>0.25</v>
      </c>
      <c r="AB161" s="81" t="s">
        <v>842</v>
      </c>
      <c r="AC161" s="143">
        <v>25680000</v>
      </c>
      <c r="AD161" s="80">
        <v>0.25</v>
      </c>
      <c r="AE161" s="81" t="s">
        <v>843</v>
      </c>
      <c r="AF161" s="157">
        <v>34240000</v>
      </c>
      <c r="AG161" s="161"/>
    </row>
    <row r="162" spans="1:33" ht="204" x14ac:dyDescent="0.25">
      <c r="A162" s="21" t="s">
        <v>799</v>
      </c>
      <c r="B162" s="45" t="s">
        <v>67</v>
      </c>
      <c r="C162" s="27" t="s">
        <v>42</v>
      </c>
      <c r="D162" s="22" t="s">
        <v>43</v>
      </c>
      <c r="E162" s="22" t="s">
        <v>42</v>
      </c>
      <c r="F162" s="27" t="s">
        <v>42</v>
      </c>
      <c r="G162" s="30" t="s">
        <v>801</v>
      </c>
      <c r="H162" s="34">
        <v>2500</v>
      </c>
      <c r="I162" s="30" t="s">
        <v>802</v>
      </c>
      <c r="J162" s="79" t="s">
        <v>844</v>
      </c>
      <c r="K162" s="22" t="s">
        <v>845</v>
      </c>
      <c r="L162" s="27" t="s">
        <v>846</v>
      </c>
      <c r="M162" s="27" t="s">
        <v>50</v>
      </c>
      <c r="N162" s="27" t="s">
        <v>847</v>
      </c>
      <c r="O162" s="27" t="s">
        <v>807</v>
      </c>
      <c r="P162" s="27" t="s">
        <v>820</v>
      </c>
      <c r="Q162" s="30" t="s">
        <v>809</v>
      </c>
      <c r="R162" s="30" t="s">
        <v>848</v>
      </c>
      <c r="S162" s="143">
        <v>151800000</v>
      </c>
      <c r="T162" s="33">
        <v>0.95</v>
      </c>
      <c r="U162" s="80">
        <v>0.95</v>
      </c>
      <c r="V162" s="81" t="s">
        <v>849</v>
      </c>
      <c r="W162" s="143">
        <v>13800000</v>
      </c>
      <c r="X162" s="80">
        <v>0.95</v>
      </c>
      <c r="Y162" s="81" t="s">
        <v>849</v>
      </c>
      <c r="Z162" s="143">
        <v>41400000</v>
      </c>
      <c r="AA162" s="80">
        <v>0.95</v>
      </c>
      <c r="AB162" s="81" t="s">
        <v>849</v>
      </c>
      <c r="AC162" s="143">
        <v>41400000</v>
      </c>
      <c r="AD162" s="80">
        <v>0.95</v>
      </c>
      <c r="AE162" s="81" t="s">
        <v>849</v>
      </c>
      <c r="AF162" s="157">
        <v>55200000</v>
      </c>
      <c r="AG162" s="161"/>
    </row>
    <row r="163" spans="1:33" ht="102" x14ac:dyDescent="0.25">
      <c r="A163" s="21" t="s">
        <v>799</v>
      </c>
      <c r="B163" s="45" t="s">
        <v>67</v>
      </c>
      <c r="C163" s="27" t="s">
        <v>42</v>
      </c>
      <c r="D163" s="22" t="s">
        <v>43</v>
      </c>
      <c r="E163" s="22" t="s">
        <v>42</v>
      </c>
      <c r="F163" s="27" t="s">
        <v>42</v>
      </c>
      <c r="G163" s="30" t="s">
        <v>801</v>
      </c>
      <c r="H163" s="34">
        <v>2500</v>
      </c>
      <c r="I163" s="30" t="s">
        <v>802</v>
      </c>
      <c r="J163" s="79" t="s">
        <v>850</v>
      </c>
      <c r="K163" s="22" t="s">
        <v>851</v>
      </c>
      <c r="L163" s="27" t="s">
        <v>852</v>
      </c>
      <c r="M163" s="27" t="s">
        <v>50</v>
      </c>
      <c r="N163" s="27" t="s">
        <v>853</v>
      </c>
      <c r="O163" s="27" t="s">
        <v>180</v>
      </c>
      <c r="P163" s="27" t="s">
        <v>820</v>
      </c>
      <c r="Q163" s="30" t="s">
        <v>854</v>
      </c>
      <c r="R163" s="30"/>
      <c r="S163" s="143">
        <v>1756063568</v>
      </c>
      <c r="T163" s="33">
        <v>12</v>
      </c>
      <c r="U163" s="80">
        <v>3</v>
      </c>
      <c r="V163" s="81" t="s">
        <v>852</v>
      </c>
      <c r="W163" s="143">
        <v>439015892</v>
      </c>
      <c r="X163" s="80">
        <v>3</v>
      </c>
      <c r="Y163" s="81" t="s">
        <v>852</v>
      </c>
      <c r="Z163" s="143">
        <v>439015892</v>
      </c>
      <c r="AA163" s="80">
        <v>3</v>
      </c>
      <c r="AB163" s="81" t="s">
        <v>852</v>
      </c>
      <c r="AC163" s="143">
        <v>439015892</v>
      </c>
      <c r="AD163" s="80">
        <v>3</v>
      </c>
      <c r="AE163" s="81" t="s">
        <v>852</v>
      </c>
      <c r="AF163" s="157">
        <v>439015892</v>
      </c>
      <c r="AG163" s="161"/>
    </row>
    <row r="164" spans="1:33" ht="127.5" x14ac:dyDescent="0.25">
      <c r="A164" s="21" t="s">
        <v>799</v>
      </c>
      <c r="B164" s="45" t="s">
        <v>855</v>
      </c>
      <c r="C164" s="27" t="s">
        <v>42</v>
      </c>
      <c r="D164" s="22" t="s">
        <v>43</v>
      </c>
      <c r="E164" s="22" t="s">
        <v>89</v>
      </c>
      <c r="F164" s="27" t="s">
        <v>42</v>
      </c>
      <c r="G164" s="30" t="s">
        <v>801</v>
      </c>
      <c r="H164" s="34">
        <v>2500</v>
      </c>
      <c r="I164" s="30" t="s">
        <v>802</v>
      </c>
      <c r="J164" s="79" t="s">
        <v>856</v>
      </c>
      <c r="K164" s="22" t="s">
        <v>1490</v>
      </c>
      <c r="L164" s="27" t="s">
        <v>857</v>
      </c>
      <c r="M164" s="27" t="s">
        <v>64</v>
      </c>
      <c r="N164" s="27" t="s">
        <v>858</v>
      </c>
      <c r="O164" s="27" t="s">
        <v>180</v>
      </c>
      <c r="P164" s="27" t="s">
        <v>820</v>
      </c>
      <c r="Q164" s="30" t="s">
        <v>809</v>
      </c>
      <c r="R164" s="30" t="s">
        <v>848</v>
      </c>
      <c r="S164" s="143">
        <v>184800000</v>
      </c>
      <c r="T164" s="33">
        <v>10</v>
      </c>
      <c r="U164" s="80">
        <v>2</v>
      </c>
      <c r="V164" s="81" t="s">
        <v>859</v>
      </c>
      <c r="W164" s="143">
        <v>16800000</v>
      </c>
      <c r="X164" s="80">
        <v>2</v>
      </c>
      <c r="Y164" s="81" t="s">
        <v>859</v>
      </c>
      <c r="Z164" s="143">
        <v>50400000</v>
      </c>
      <c r="AA164" s="80">
        <v>3</v>
      </c>
      <c r="AB164" s="81" t="s">
        <v>859</v>
      </c>
      <c r="AC164" s="143">
        <v>50400000</v>
      </c>
      <c r="AD164" s="80">
        <v>3</v>
      </c>
      <c r="AE164" s="81" t="s">
        <v>859</v>
      </c>
      <c r="AF164" s="157">
        <v>67200000</v>
      </c>
      <c r="AG164" s="161"/>
    </row>
    <row r="165" spans="1:33" ht="127.5" x14ac:dyDescent="0.25">
      <c r="A165" s="21" t="s">
        <v>799</v>
      </c>
      <c r="B165" s="45" t="s">
        <v>830</v>
      </c>
      <c r="C165" s="27" t="s">
        <v>42</v>
      </c>
      <c r="D165" s="22" t="s">
        <v>43</v>
      </c>
      <c r="E165" s="22" t="s">
        <v>42</v>
      </c>
      <c r="F165" s="27" t="s">
        <v>42</v>
      </c>
      <c r="G165" s="30" t="s">
        <v>801</v>
      </c>
      <c r="H165" s="34">
        <v>2500</v>
      </c>
      <c r="I165" s="30" t="s">
        <v>802</v>
      </c>
      <c r="J165" s="79" t="s">
        <v>860</v>
      </c>
      <c r="K165" s="22" t="s">
        <v>861</v>
      </c>
      <c r="L165" s="27" t="s">
        <v>862</v>
      </c>
      <c r="M165" s="27" t="s">
        <v>50</v>
      </c>
      <c r="N165" s="27" t="s">
        <v>863</v>
      </c>
      <c r="O165" s="27" t="s">
        <v>180</v>
      </c>
      <c r="P165" s="27" t="s">
        <v>820</v>
      </c>
      <c r="Q165" s="30" t="s">
        <v>809</v>
      </c>
      <c r="R165" s="30" t="s">
        <v>864</v>
      </c>
      <c r="S165" s="143">
        <v>179000000</v>
      </c>
      <c r="T165" s="33">
        <v>80</v>
      </c>
      <c r="U165" s="80">
        <v>2</v>
      </c>
      <c r="V165" s="81" t="s">
        <v>865</v>
      </c>
      <c r="W165" s="143">
        <v>11000000</v>
      </c>
      <c r="X165" s="80">
        <v>26</v>
      </c>
      <c r="Y165" s="81" t="s">
        <v>865</v>
      </c>
      <c r="Z165" s="143">
        <v>53000000</v>
      </c>
      <c r="AA165" s="80">
        <v>26</v>
      </c>
      <c r="AB165" s="81" t="s">
        <v>865</v>
      </c>
      <c r="AC165" s="143">
        <v>53000000</v>
      </c>
      <c r="AD165" s="80">
        <v>26</v>
      </c>
      <c r="AE165" s="81" t="s">
        <v>865</v>
      </c>
      <c r="AF165" s="157">
        <v>62000000</v>
      </c>
      <c r="AG165" s="161"/>
    </row>
    <row r="166" spans="1:33" ht="102" x14ac:dyDescent="0.25">
      <c r="A166" s="21" t="s">
        <v>799</v>
      </c>
      <c r="B166" s="45" t="s">
        <v>830</v>
      </c>
      <c r="C166" s="27" t="s">
        <v>42</v>
      </c>
      <c r="D166" s="22" t="s">
        <v>43</v>
      </c>
      <c r="E166" s="22" t="s">
        <v>42</v>
      </c>
      <c r="F166" s="27" t="s">
        <v>42</v>
      </c>
      <c r="G166" s="30" t="s">
        <v>801</v>
      </c>
      <c r="H166" s="34">
        <v>2500</v>
      </c>
      <c r="I166" s="30" t="s">
        <v>802</v>
      </c>
      <c r="J166" s="79" t="s">
        <v>866</v>
      </c>
      <c r="K166" s="22" t="s">
        <v>867</v>
      </c>
      <c r="L166" s="27" t="s">
        <v>868</v>
      </c>
      <c r="M166" s="27" t="s">
        <v>64</v>
      </c>
      <c r="N166" s="27" t="s">
        <v>869</v>
      </c>
      <c r="O166" s="27" t="s">
        <v>807</v>
      </c>
      <c r="P166" s="27" t="s">
        <v>828</v>
      </c>
      <c r="Q166" s="30" t="s">
        <v>809</v>
      </c>
      <c r="R166" s="30" t="s">
        <v>870</v>
      </c>
      <c r="S166" s="143">
        <v>99000000</v>
      </c>
      <c r="T166" s="33">
        <v>1</v>
      </c>
      <c r="U166" s="80">
        <v>1</v>
      </c>
      <c r="V166" s="81" t="s">
        <v>871</v>
      </c>
      <c r="W166" s="143">
        <v>9000000</v>
      </c>
      <c r="X166" s="80">
        <v>1</v>
      </c>
      <c r="Y166" s="81" t="s">
        <v>871</v>
      </c>
      <c r="Z166" s="143">
        <v>27000000</v>
      </c>
      <c r="AA166" s="80">
        <v>1</v>
      </c>
      <c r="AB166" s="81" t="s">
        <v>871</v>
      </c>
      <c r="AC166" s="143">
        <v>27000000</v>
      </c>
      <c r="AD166" s="80">
        <v>1</v>
      </c>
      <c r="AE166" s="81" t="s">
        <v>871</v>
      </c>
      <c r="AF166" s="157">
        <v>36000000</v>
      </c>
      <c r="AG166" s="161"/>
    </row>
    <row r="167" spans="1:33" ht="165.75" x14ac:dyDescent="0.25">
      <c r="A167" s="21" t="s">
        <v>799</v>
      </c>
      <c r="B167" s="45" t="s">
        <v>830</v>
      </c>
      <c r="C167" s="27" t="s">
        <v>42</v>
      </c>
      <c r="D167" s="22" t="s">
        <v>43</v>
      </c>
      <c r="E167" s="22" t="s">
        <v>42</v>
      </c>
      <c r="F167" s="27" t="s">
        <v>42</v>
      </c>
      <c r="G167" s="30" t="s">
        <v>801</v>
      </c>
      <c r="H167" s="34">
        <v>2500</v>
      </c>
      <c r="I167" s="30" t="s">
        <v>802</v>
      </c>
      <c r="J167" s="79" t="s">
        <v>872</v>
      </c>
      <c r="K167" s="22" t="s">
        <v>873</v>
      </c>
      <c r="L167" s="27" t="s">
        <v>874</v>
      </c>
      <c r="M167" s="27" t="s">
        <v>64</v>
      </c>
      <c r="N167" s="27" t="s">
        <v>875</v>
      </c>
      <c r="O167" s="27" t="s">
        <v>807</v>
      </c>
      <c r="P167" s="27" t="s">
        <v>828</v>
      </c>
      <c r="Q167" s="30" t="s">
        <v>809</v>
      </c>
      <c r="R167" s="30" t="s">
        <v>870</v>
      </c>
      <c r="S167" s="143">
        <v>198000000</v>
      </c>
      <c r="T167" s="33">
        <v>1</v>
      </c>
      <c r="U167" s="80">
        <v>1</v>
      </c>
      <c r="V167" s="81" t="s">
        <v>876</v>
      </c>
      <c r="W167" s="143">
        <v>18000000</v>
      </c>
      <c r="X167" s="80">
        <v>1</v>
      </c>
      <c r="Y167" s="81" t="s">
        <v>876</v>
      </c>
      <c r="Z167" s="143">
        <v>54000000</v>
      </c>
      <c r="AA167" s="80">
        <v>1</v>
      </c>
      <c r="AB167" s="81" t="s">
        <v>876</v>
      </c>
      <c r="AC167" s="143">
        <v>54000000</v>
      </c>
      <c r="AD167" s="80">
        <v>1</v>
      </c>
      <c r="AE167" s="81" t="s">
        <v>876</v>
      </c>
      <c r="AF167" s="157">
        <v>72000000</v>
      </c>
      <c r="AG167" s="161"/>
    </row>
    <row r="168" spans="1:33" ht="267.75" x14ac:dyDescent="0.25">
      <c r="A168" s="21" t="s">
        <v>799</v>
      </c>
      <c r="B168" s="45" t="s">
        <v>830</v>
      </c>
      <c r="C168" s="27" t="s">
        <v>42</v>
      </c>
      <c r="D168" s="22" t="s">
        <v>43</v>
      </c>
      <c r="E168" s="22" t="s">
        <v>42</v>
      </c>
      <c r="F168" s="27" t="s">
        <v>42</v>
      </c>
      <c r="G168" s="30" t="s">
        <v>801</v>
      </c>
      <c r="H168" s="34">
        <v>2500</v>
      </c>
      <c r="I168" s="30" t="s">
        <v>802</v>
      </c>
      <c r="J168" s="79" t="s">
        <v>877</v>
      </c>
      <c r="K168" s="22" t="s">
        <v>878</v>
      </c>
      <c r="L168" s="27" t="s">
        <v>879</v>
      </c>
      <c r="M168" s="27" t="s">
        <v>64</v>
      </c>
      <c r="N168" s="27" t="s">
        <v>880</v>
      </c>
      <c r="O168" s="27" t="s">
        <v>807</v>
      </c>
      <c r="P168" s="27" t="s">
        <v>881</v>
      </c>
      <c r="Q168" s="30" t="s">
        <v>42</v>
      </c>
      <c r="R168" s="30" t="s">
        <v>42</v>
      </c>
      <c r="S168" s="143">
        <v>0</v>
      </c>
      <c r="T168" s="33">
        <v>1</v>
      </c>
      <c r="U168" s="80">
        <v>1</v>
      </c>
      <c r="V168" s="81" t="s">
        <v>882</v>
      </c>
      <c r="W168" s="143">
        <v>0</v>
      </c>
      <c r="X168" s="80">
        <v>1</v>
      </c>
      <c r="Y168" s="81" t="s">
        <v>882</v>
      </c>
      <c r="Z168" s="143">
        <v>0</v>
      </c>
      <c r="AA168" s="80">
        <v>1</v>
      </c>
      <c r="AB168" s="81" t="s">
        <v>882</v>
      </c>
      <c r="AC168" s="143">
        <v>0</v>
      </c>
      <c r="AD168" s="80">
        <v>1</v>
      </c>
      <c r="AE168" s="81" t="s">
        <v>882</v>
      </c>
      <c r="AF168" s="157">
        <v>0</v>
      </c>
      <c r="AG168" s="161"/>
    </row>
    <row r="169" spans="1:33" ht="153" x14ac:dyDescent="0.25">
      <c r="A169" s="21" t="s">
        <v>799</v>
      </c>
      <c r="B169" s="45" t="s">
        <v>830</v>
      </c>
      <c r="C169" s="27" t="s">
        <v>42</v>
      </c>
      <c r="D169" s="22" t="s">
        <v>43</v>
      </c>
      <c r="E169" s="22" t="s">
        <v>42</v>
      </c>
      <c r="F169" s="27" t="s">
        <v>42</v>
      </c>
      <c r="G169" s="30" t="s">
        <v>801</v>
      </c>
      <c r="H169" s="34">
        <v>2500</v>
      </c>
      <c r="I169" s="30" t="s">
        <v>802</v>
      </c>
      <c r="J169" s="79" t="s">
        <v>883</v>
      </c>
      <c r="K169" s="22" t="s">
        <v>884</v>
      </c>
      <c r="L169" s="27" t="s">
        <v>885</v>
      </c>
      <c r="M169" s="27" t="s">
        <v>50</v>
      </c>
      <c r="N169" s="27" t="s">
        <v>886</v>
      </c>
      <c r="O169" s="27" t="s">
        <v>180</v>
      </c>
      <c r="P169" s="27" t="s">
        <v>820</v>
      </c>
      <c r="Q169" s="30" t="s">
        <v>809</v>
      </c>
      <c r="R169" s="30" t="s">
        <v>887</v>
      </c>
      <c r="S169" s="143">
        <v>99000000</v>
      </c>
      <c r="T169" s="33">
        <v>1</v>
      </c>
      <c r="U169" s="80">
        <v>0.15</v>
      </c>
      <c r="V169" s="81" t="s">
        <v>888</v>
      </c>
      <c r="W169" s="143">
        <v>9000000</v>
      </c>
      <c r="X169" s="80">
        <v>0.25</v>
      </c>
      <c r="Y169" s="81" t="s">
        <v>888</v>
      </c>
      <c r="Z169" s="143">
        <v>27000000</v>
      </c>
      <c r="AA169" s="80">
        <v>0.25</v>
      </c>
      <c r="AB169" s="81" t="s">
        <v>888</v>
      </c>
      <c r="AC169" s="143">
        <v>27000000</v>
      </c>
      <c r="AD169" s="80">
        <v>0.35</v>
      </c>
      <c r="AE169" s="81" t="s">
        <v>888</v>
      </c>
      <c r="AF169" s="157">
        <v>36000000</v>
      </c>
      <c r="AG169" s="161"/>
    </row>
    <row r="170" spans="1:33" ht="204" x14ac:dyDescent="0.25">
      <c r="A170" s="21" t="s">
        <v>799</v>
      </c>
      <c r="B170" s="45" t="s">
        <v>830</v>
      </c>
      <c r="C170" s="27" t="s">
        <v>42</v>
      </c>
      <c r="D170" s="22" t="s">
        <v>43</v>
      </c>
      <c r="E170" s="22" t="s">
        <v>42</v>
      </c>
      <c r="F170" s="27" t="s">
        <v>42</v>
      </c>
      <c r="G170" s="30" t="s">
        <v>801</v>
      </c>
      <c r="H170" s="34">
        <v>2500</v>
      </c>
      <c r="I170" s="30" t="s">
        <v>802</v>
      </c>
      <c r="J170" s="79" t="s">
        <v>889</v>
      </c>
      <c r="K170" s="22" t="s">
        <v>890</v>
      </c>
      <c r="L170" s="27" t="s">
        <v>891</v>
      </c>
      <c r="M170" s="27" t="s">
        <v>50</v>
      </c>
      <c r="N170" s="27" t="s">
        <v>892</v>
      </c>
      <c r="O170" s="27" t="s">
        <v>180</v>
      </c>
      <c r="P170" s="27" t="s">
        <v>820</v>
      </c>
      <c r="Q170" s="30" t="s">
        <v>809</v>
      </c>
      <c r="R170" s="30" t="s">
        <v>887</v>
      </c>
      <c r="S170" s="143">
        <v>99000000</v>
      </c>
      <c r="T170" s="33">
        <v>2</v>
      </c>
      <c r="U170" s="80">
        <v>0.5</v>
      </c>
      <c r="V170" s="81" t="s">
        <v>893</v>
      </c>
      <c r="W170" s="143">
        <v>9000000</v>
      </c>
      <c r="X170" s="80">
        <v>0.5</v>
      </c>
      <c r="Y170" s="81" t="s">
        <v>893</v>
      </c>
      <c r="Z170" s="143">
        <v>27000000</v>
      </c>
      <c r="AA170" s="80">
        <v>0.5</v>
      </c>
      <c r="AB170" s="81" t="s">
        <v>893</v>
      </c>
      <c r="AC170" s="143">
        <v>27000000</v>
      </c>
      <c r="AD170" s="80">
        <v>0.5</v>
      </c>
      <c r="AE170" s="81" t="s">
        <v>894</v>
      </c>
      <c r="AF170" s="157">
        <v>36000000</v>
      </c>
      <c r="AG170" s="161"/>
    </row>
    <row r="171" spans="1:33" ht="140.25" x14ac:dyDescent="0.25">
      <c r="A171" s="21" t="s">
        <v>799</v>
      </c>
      <c r="B171" s="45" t="s">
        <v>830</v>
      </c>
      <c r="C171" s="27" t="s">
        <v>42</v>
      </c>
      <c r="D171" s="22" t="s">
        <v>43</v>
      </c>
      <c r="E171" s="22" t="s">
        <v>42</v>
      </c>
      <c r="F171" s="27" t="s">
        <v>42</v>
      </c>
      <c r="G171" s="30" t="s">
        <v>801</v>
      </c>
      <c r="H171" s="34">
        <v>2500</v>
      </c>
      <c r="I171" s="30" t="s">
        <v>802</v>
      </c>
      <c r="J171" s="79" t="s">
        <v>895</v>
      </c>
      <c r="K171" s="22" t="s">
        <v>896</v>
      </c>
      <c r="L171" s="27" t="s">
        <v>897</v>
      </c>
      <c r="M171" s="27" t="s">
        <v>64</v>
      </c>
      <c r="N171" s="27" t="s">
        <v>898</v>
      </c>
      <c r="O171" s="27" t="s">
        <v>180</v>
      </c>
      <c r="P171" s="27" t="s">
        <v>820</v>
      </c>
      <c r="Q171" s="30" t="s">
        <v>809</v>
      </c>
      <c r="R171" s="30" t="s">
        <v>887</v>
      </c>
      <c r="S171" s="143">
        <v>99000000</v>
      </c>
      <c r="T171" s="33">
        <v>2</v>
      </c>
      <c r="U171" s="80">
        <v>0.5</v>
      </c>
      <c r="V171" s="81" t="s">
        <v>899</v>
      </c>
      <c r="W171" s="143">
        <v>9000000</v>
      </c>
      <c r="X171" s="80">
        <v>0.5</v>
      </c>
      <c r="Y171" s="81" t="s">
        <v>899</v>
      </c>
      <c r="Z171" s="143">
        <v>27000000</v>
      </c>
      <c r="AA171" s="80">
        <v>0.5</v>
      </c>
      <c r="AB171" s="81" t="s">
        <v>899</v>
      </c>
      <c r="AC171" s="143">
        <v>27000000</v>
      </c>
      <c r="AD171" s="80">
        <v>0.5</v>
      </c>
      <c r="AE171" s="81" t="s">
        <v>900</v>
      </c>
      <c r="AF171" s="157">
        <v>36000000</v>
      </c>
      <c r="AG171" s="161"/>
    </row>
    <row r="172" spans="1:33" ht="140.25" x14ac:dyDescent="0.25">
      <c r="A172" s="11" t="s">
        <v>86</v>
      </c>
      <c r="B172" s="12" t="s">
        <v>87</v>
      </c>
      <c r="C172" s="12" t="s">
        <v>42</v>
      </c>
      <c r="D172" s="12" t="s">
        <v>43</v>
      </c>
      <c r="E172" s="12" t="s">
        <v>89</v>
      </c>
      <c r="F172" s="12" t="s">
        <v>301</v>
      </c>
      <c r="G172" s="38" t="s">
        <v>901</v>
      </c>
      <c r="H172" s="39">
        <v>3100</v>
      </c>
      <c r="I172" s="38" t="s">
        <v>902</v>
      </c>
      <c r="J172" s="12" t="s">
        <v>903</v>
      </c>
      <c r="K172" s="12" t="s">
        <v>904</v>
      </c>
      <c r="L172" s="12" t="s">
        <v>905</v>
      </c>
      <c r="M172" s="12" t="s">
        <v>50</v>
      </c>
      <c r="N172" s="12" t="s">
        <v>906</v>
      </c>
      <c r="O172" s="12" t="s">
        <v>907</v>
      </c>
      <c r="P172" s="12" t="s">
        <v>908</v>
      </c>
      <c r="Q172" s="37" t="s">
        <v>909</v>
      </c>
      <c r="R172" s="37" t="s">
        <v>910</v>
      </c>
      <c r="S172" s="136">
        <v>567204800</v>
      </c>
      <c r="T172" s="18">
        <v>7</v>
      </c>
      <c r="U172" s="18">
        <v>2</v>
      </c>
      <c r="V172" s="12" t="s">
        <v>911</v>
      </c>
      <c r="W172" s="136">
        <v>47930000</v>
      </c>
      <c r="X172" s="82">
        <v>2</v>
      </c>
      <c r="Y172" s="12" t="s">
        <v>911</v>
      </c>
      <c r="Z172" s="136">
        <v>168321600</v>
      </c>
      <c r="AA172" s="82">
        <v>2</v>
      </c>
      <c r="AB172" s="12" t="s">
        <v>911</v>
      </c>
      <c r="AC172" s="136">
        <v>168321600</v>
      </c>
      <c r="AD172" s="82">
        <v>1</v>
      </c>
      <c r="AE172" s="12" t="s">
        <v>912</v>
      </c>
      <c r="AF172" s="150">
        <v>182631600</v>
      </c>
      <c r="AG172" s="161" t="s">
        <v>1465</v>
      </c>
    </row>
    <row r="173" spans="1:33" ht="63.75" x14ac:dyDescent="0.25">
      <c r="A173" s="11" t="s">
        <v>86</v>
      </c>
      <c r="B173" s="12" t="s">
        <v>87</v>
      </c>
      <c r="C173" s="12" t="s">
        <v>42</v>
      </c>
      <c r="D173" s="12" t="s">
        <v>43</v>
      </c>
      <c r="E173" s="12" t="s">
        <v>89</v>
      </c>
      <c r="F173" s="12" t="s">
        <v>301</v>
      </c>
      <c r="G173" s="38" t="s">
        <v>901</v>
      </c>
      <c r="H173" s="39">
        <v>3100</v>
      </c>
      <c r="I173" s="38" t="s">
        <v>902</v>
      </c>
      <c r="J173" s="12" t="s">
        <v>913</v>
      </c>
      <c r="K173" s="12" t="s">
        <v>914</v>
      </c>
      <c r="L173" s="37" t="s">
        <v>915</v>
      </c>
      <c r="M173" s="12" t="s">
        <v>50</v>
      </c>
      <c r="N173" s="37" t="s">
        <v>916</v>
      </c>
      <c r="O173" s="12" t="s">
        <v>180</v>
      </c>
      <c r="P173" s="12" t="s">
        <v>917</v>
      </c>
      <c r="Q173" s="37" t="s">
        <v>909</v>
      </c>
      <c r="R173" s="37" t="s">
        <v>910</v>
      </c>
      <c r="S173" s="136">
        <v>115500000</v>
      </c>
      <c r="T173" s="18">
        <v>4</v>
      </c>
      <c r="U173" s="18">
        <v>1</v>
      </c>
      <c r="V173" s="12" t="s">
        <v>918</v>
      </c>
      <c r="W173" s="136">
        <v>15750000</v>
      </c>
      <c r="X173" s="18">
        <v>1</v>
      </c>
      <c r="Y173" s="12" t="s">
        <v>918</v>
      </c>
      <c r="Z173" s="136">
        <v>31500000</v>
      </c>
      <c r="AA173" s="18">
        <v>1</v>
      </c>
      <c r="AB173" s="12" t="s">
        <v>918</v>
      </c>
      <c r="AC173" s="136">
        <v>31500000</v>
      </c>
      <c r="AD173" s="18">
        <v>1</v>
      </c>
      <c r="AE173" s="12" t="s">
        <v>918</v>
      </c>
      <c r="AF173" s="150">
        <v>36750000</v>
      </c>
      <c r="AG173" s="161"/>
    </row>
    <row r="174" spans="1:33" ht="63.75" x14ac:dyDescent="0.25">
      <c r="A174" s="11" t="s">
        <v>86</v>
      </c>
      <c r="B174" s="12" t="s">
        <v>87</v>
      </c>
      <c r="C174" s="12" t="s">
        <v>42</v>
      </c>
      <c r="D174" s="12" t="s">
        <v>43</v>
      </c>
      <c r="E174" s="12" t="s">
        <v>89</v>
      </c>
      <c r="F174" s="12" t="s">
        <v>919</v>
      </c>
      <c r="G174" s="38" t="s">
        <v>901</v>
      </c>
      <c r="H174" s="39">
        <v>3100</v>
      </c>
      <c r="I174" s="38" t="s">
        <v>902</v>
      </c>
      <c r="J174" s="12" t="s">
        <v>920</v>
      </c>
      <c r="K174" s="12" t="s">
        <v>921</v>
      </c>
      <c r="L174" s="12" t="s">
        <v>922</v>
      </c>
      <c r="M174" s="12" t="s">
        <v>64</v>
      </c>
      <c r="N174" s="12" t="s">
        <v>923</v>
      </c>
      <c r="O174" s="12" t="s">
        <v>180</v>
      </c>
      <c r="P174" s="12" t="s">
        <v>924</v>
      </c>
      <c r="Q174" s="12" t="s">
        <v>925</v>
      </c>
      <c r="R174" s="12" t="s">
        <v>67</v>
      </c>
      <c r="S174" s="136">
        <v>0</v>
      </c>
      <c r="T174" s="39">
        <v>1</v>
      </c>
      <c r="U174" s="18">
        <v>0.25</v>
      </c>
      <c r="V174" s="38" t="s">
        <v>926</v>
      </c>
      <c r="W174" s="136"/>
      <c r="X174" s="18">
        <v>0.25</v>
      </c>
      <c r="Y174" s="38" t="s">
        <v>927</v>
      </c>
      <c r="Z174" s="136"/>
      <c r="AA174" s="18">
        <v>0.25</v>
      </c>
      <c r="AB174" s="38" t="s">
        <v>928</v>
      </c>
      <c r="AC174" s="136"/>
      <c r="AD174" s="18">
        <v>0.25</v>
      </c>
      <c r="AE174" s="38" t="s">
        <v>929</v>
      </c>
      <c r="AF174" s="150"/>
      <c r="AG174" s="161"/>
    </row>
    <row r="175" spans="1:33" ht="178.5" x14ac:dyDescent="0.25">
      <c r="A175" s="11" t="s">
        <v>261</v>
      </c>
      <c r="B175" s="12" t="s">
        <v>930</v>
      </c>
      <c r="C175" s="12" t="s">
        <v>42</v>
      </c>
      <c r="D175" s="12" t="s">
        <v>931</v>
      </c>
      <c r="E175" s="12" t="s">
        <v>546</v>
      </c>
      <c r="F175" s="12" t="s">
        <v>919</v>
      </c>
      <c r="G175" s="38" t="s">
        <v>901</v>
      </c>
      <c r="H175" s="39">
        <v>3100</v>
      </c>
      <c r="I175" s="38" t="s">
        <v>902</v>
      </c>
      <c r="J175" s="12" t="s">
        <v>932</v>
      </c>
      <c r="K175" s="12" t="s">
        <v>933</v>
      </c>
      <c r="L175" s="12" t="s">
        <v>934</v>
      </c>
      <c r="M175" s="12" t="s">
        <v>64</v>
      </c>
      <c r="N175" s="12" t="s">
        <v>935</v>
      </c>
      <c r="O175" s="12" t="s">
        <v>52</v>
      </c>
      <c r="P175" s="12" t="s">
        <v>936</v>
      </c>
      <c r="Q175" s="37" t="s">
        <v>937</v>
      </c>
      <c r="R175" s="37" t="s">
        <v>938</v>
      </c>
      <c r="S175" s="136">
        <v>319000000</v>
      </c>
      <c r="T175" s="40">
        <v>1</v>
      </c>
      <c r="U175" s="40">
        <v>1</v>
      </c>
      <c r="V175" s="12" t="s">
        <v>939</v>
      </c>
      <c r="W175" s="136">
        <v>43500000</v>
      </c>
      <c r="X175" s="40">
        <v>1</v>
      </c>
      <c r="Y175" s="12" t="s">
        <v>940</v>
      </c>
      <c r="Z175" s="136">
        <v>87000000</v>
      </c>
      <c r="AA175" s="40">
        <v>1</v>
      </c>
      <c r="AB175" s="12" t="s">
        <v>941</v>
      </c>
      <c r="AC175" s="136">
        <v>87000000</v>
      </c>
      <c r="AD175" s="40">
        <v>1</v>
      </c>
      <c r="AE175" s="12" t="s">
        <v>942</v>
      </c>
      <c r="AF175" s="150">
        <v>101500000</v>
      </c>
      <c r="AG175" s="161"/>
    </row>
    <row r="176" spans="1:33" ht="89.25" x14ac:dyDescent="0.25">
      <c r="A176" s="11" t="s">
        <v>261</v>
      </c>
      <c r="B176" s="12" t="s">
        <v>930</v>
      </c>
      <c r="C176" s="12" t="s">
        <v>42</v>
      </c>
      <c r="D176" s="12" t="s">
        <v>931</v>
      </c>
      <c r="E176" s="12" t="s">
        <v>546</v>
      </c>
      <c r="F176" s="12" t="s">
        <v>919</v>
      </c>
      <c r="G176" s="38" t="s">
        <v>901</v>
      </c>
      <c r="H176" s="39">
        <v>3100</v>
      </c>
      <c r="I176" s="38" t="s">
        <v>902</v>
      </c>
      <c r="J176" s="12" t="s">
        <v>943</v>
      </c>
      <c r="K176" s="12" t="s">
        <v>944</v>
      </c>
      <c r="L176" s="37" t="s">
        <v>945</v>
      </c>
      <c r="M176" s="12" t="s">
        <v>64</v>
      </c>
      <c r="N176" s="12" t="s">
        <v>946</v>
      </c>
      <c r="O176" s="12" t="s">
        <v>180</v>
      </c>
      <c r="P176" s="12" t="s">
        <v>947</v>
      </c>
      <c r="Q176" s="37" t="s">
        <v>937</v>
      </c>
      <c r="R176" s="37" t="s">
        <v>938</v>
      </c>
      <c r="S176" s="136">
        <v>340465645</v>
      </c>
      <c r="T176" s="39">
        <v>1</v>
      </c>
      <c r="U176" s="18">
        <v>0.25</v>
      </c>
      <c r="V176" s="12" t="s">
        <v>948</v>
      </c>
      <c r="W176" s="136">
        <v>22253455</v>
      </c>
      <c r="X176" s="18">
        <v>0.25</v>
      </c>
      <c r="Y176" s="12" t="s">
        <v>949</v>
      </c>
      <c r="Z176" s="136">
        <v>104570730</v>
      </c>
      <c r="AA176" s="18">
        <v>0.25</v>
      </c>
      <c r="AB176" s="12" t="s">
        <v>950</v>
      </c>
      <c r="AC176" s="136">
        <v>104570730</v>
      </c>
      <c r="AD176" s="18">
        <v>0.25</v>
      </c>
      <c r="AE176" s="38" t="s">
        <v>951</v>
      </c>
      <c r="AF176" s="150">
        <v>109070730</v>
      </c>
      <c r="AG176" s="161"/>
    </row>
    <row r="177" spans="1:33" ht="102" x14ac:dyDescent="0.25">
      <c r="A177" s="11" t="s">
        <v>299</v>
      </c>
      <c r="B177" s="12" t="s">
        <v>352</v>
      </c>
      <c r="C177" s="12" t="s">
        <v>42</v>
      </c>
      <c r="D177" s="12" t="s">
        <v>931</v>
      </c>
      <c r="E177" s="12" t="s">
        <v>546</v>
      </c>
      <c r="F177" s="12" t="s">
        <v>919</v>
      </c>
      <c r="G177" s="38" t="s">
        <v>901</v>
      </c>
      <c r="H177" s="39">
        <v>3100</v>
      </c>
      <c r="I177" s="38" t="s">
        <v>902</v>
      </c>
      <c r="J177" s="12" t="s">
        <v>952</v>
      </c>
      <c r="K177" s="12" t="s">
        <v>953</v>
      </c>
      <c r="L177" s="12" t="s">
        <v>954</v>
      </c>
      <c r="M177" s="12" t="s">
        <v>50</v>
      </c>
      <c r="N177" s="12" t="s">
        <v>955</v>
      </c>
      <c r="O177" s="12" t="s">
        <v>180</v>
      </c>
      <c r="P177" s="12" t="s">
        <v>956</v>
      </c>
      <c r="Q177" s="37" t="s">
        <v>909</v>
      </c>
      <c r="R177" s="37" t="s">
        <v>910</v>
      </c>
      <c r="S177" s="136">
        <v>100000000</v>
      </c>
      <c r="T177" s="39">
        <v>3</v>
      </c>
      <c r="U177" s="18">
        <v>0</v>
      </c>
      <c r="V177" s="12" t="s">
        <v>957</v>
      </c>
      <c r="W177" s="136">
        <v>0</v>
      </c>
      <c r="X177" s="18">
        <v>1</v>
      </c>
      <c r="Y177" s="12" t="s">
        <v>957</v>
      </c>
      <c r="Z177" s="136">
        <v>25000000</v>
      </c>
      <c r="AA177" s="18">
        <v>1</v>
      </c>
      <c r="AB177" s="12" t="s">
        <v>957</v>
      </c>
      <c r="AC177" s="136">
        <v>35000000</v>
      </c>
      <c r="AD177" s="18">
        <v>1</v>
      </c>
      <c r="AE177" s="12" t="s">
        <v>957</v>
      </c>
      <c r="AF177" s="150">
        <v>40000000</v>
      </c>
      <c r="AG177" s="161"/>
    </row>
    <row r="178" spans="1:33" ht="102" x14ac:dyDescent="0.25">
      <c r="A178" s="11" t="s">
        <v>299</v>
      </c>
      <c r="B178" s="12" t="s">
        <v>352</v>
      </c>
      <c r="C178" s="12" t="s">
        <v>42</v>
      </c>
      <c r="D178" s="12" t="s">
        <v>931</v>
      </c>
      <c r="E178" s="12" t="s">
        <v>546</v>
      </c>
      <c r="F178" s="12" t="s">
        <v>301</v>
      </c>
      <c r="G178" s="38" t="s">
        <v>901</v>
      </c>
      <c r="H178" s="39">
        <v>3100</v>
      </c>
      <c r="I178" s="38" t="s">
        <v>902</v>
      </c>
      <c r="J178" s="12" t="s">
        <v>958</v>
      </c>
      <c r="K178" s="12" t="s">
        <v>959</v>
      </c>
      <c r="L178" s="12" t="s">
        <v>960</v>
      </c>
      <c r="M178" s="12" t="s">
        <v>534</v>
      </c>
      <c r="N178" s="12" t="s">
        <v>961</v>
      </c>
      <c r="O178" s="12" t="s">
        <v>52</v>
      </c>
      <c r="P178" s="12" t="s">
        <v>962</v>
      </c>
      <c r="Q178" s="37" t="s">
        <v>937</v>
      </c>
      <c r="R178" s="37" t="s">
        <v>938</v>
      </c>
      <c r="S178" s="136">
        <v>348850000</v>
      </c>
      <c r="T178" s="40">
        <v>1</v>
      </c>
      <c r="U178" s="40">
        <v>1</v>
      </c>
      <c r="V178" s="12" t="s">
        <v>963</v>
      </c>
      <c r="W178" s="136">
        <v>14150000</v>
      </c>
      <c r="X178" s="40">
        <v>1</v>
      </c>
      <c r="Y178" s="12" t="s">
        <v>964</v>
      </c>
      <c r="Z178" s="136">
        <v>94900000</v>
      </c>
      <c r="AA178" s="40">
        <v>1</v>
      </c>
      <c r="AB178" s="12" t="s">
        <v>965</v>
      </c>
      <c r="AC178" s="136">
        <v>104900000</v>
      </c>
      <c r="AD178" s="40">
        <v>1</v>
      </c>
      <c r="AE178" s="12" t="s">
        <v>966</v>
      </c>
      <c r="AF178" s="150">
        <v>134900000</v>
      </c>
      <c r="AG178" s="161"/>
    </row>
    <row r="179" spans="1:33" ht="114.75" x14ac:dyDescent="0.25">
      <c r="A179" s="11" t="s">
        <v>299</v>
      </c>
      <c r="B179" s="12" t="s">
        <v>300</v>
      </c>
      <c r="C179" s="12" t="s">
        <v>42</v>
      </c>
      <c r="D179" s="12" t="s">
        <v>931</v>
      </c>
      <c r="E179" s="12" t="s">
        <v>546</v>
      </c>
      <c r="F179" s="12" t="s">
        <v>301</v>
      </c>
      <c r="G179" s="38" t="s">
        <v>901</v>
      </c>
      <c r="H179" s="39">
        <v>3100</v>
      </c>
      <c r="I179" s="38" t="s">
        <v>902</v>
      </c>
      <c r="J179" s="37" t="s">
        <v>967</v>
      </c>
      <c r="K179" s="12" t="s">
        <v>968</v>
      </c>
      <c r="L179" s="12" t="s">
        <v>969</v>
      </c>
      <c r="M179" s="12" t="s">
        <v>534</v>
      </c>
      <c r="N179" s="37" t="s">
        <v>970</v>
      </c>
      <c r="O179" s="12" t="s">
        <v>52</v>
      </c>
      <c r="P179" s="12" t="s">
        <v>971</v>
      </c>
      <c r="Q179" s="37" t="s">
        <v>937</v>
      </c>
      <c r="R179" s="37" t="s">
        <v>938</v>
      </c>
      <c r="S179" s="136">
        <v>208979555</v>
      </c>
      <c r="T179" s="40">
        <v>0.7</v>
      </c>
      <c r="U179" s="40">
        <v>0.7</v>
      </c>
      <c r="V179" s="37" t="s">
        <v>972</v>
      </c>
      <c r="W179" s="136">
        <v>40000000</v>
      </c>
      <c r="X179" s="40">
        <v>0.7</v>
      </c>
      <c r="Y179" s="37" t="s">
        <v>973</v>
      </c>
      <c r="Z179" s="136">
        <v>50000000</v>
      </c>
      <c r="AA179" s="40">
        <v>0.7</v>
      </c>
      <c r="AB179" s="37" t="s">
        <v>974</v>
      </c>
      <c r="AC179" s="136">
        <v>50000000</v>
      </c>
      <c r="AD179" s="40">
        <v>0.7</v>
      </c>
      <c r="AE179" s="37" t="s">
        <v>975</v>
      </c>
      <c r="AF179" s="150">
        <v>68979555</v>
      </c>
      <c r="AG179" s="161"/>
    </row>
    <row r="180" spans="1:33" ht="102" x14ac:dyDescent="0.25">
      <c r="A180" s="21" t="s">
        <v>299</v>
      </c>
      <c r="B180" s="45" t="s">
        <v>300</v>
      </c>
      <c r="C180" s="22" t="s">
        <v>88</v>
      </c>
      <c r="D180" s="22" t="s">
        <v>182</v>
      </c>
      <c r="E180" s="22" t="s">
        <v>976</v>
      </c>
      <c r="F180" s="22" t="s">
        <v>301</v>
      </c>
      <c r="G180" s="31" t="s">
        <v>977</v>
      </c>
      <c r="H180" s="32">
        <v>3200</v>
      </c>
      <c r="I180" s="31" t="s">
        <v>978</v>
      </c>
      <c r="J180" s="22" t="s">
        <v>979</v>
      </c>
      <c r="K180" s="22" t="s">
        <v>1483</v>
      </c>
      <c r="L180" s="22" t="s">
        <v>980</v>
      </c>
      <c r="M180" s="22" t="s">
        <v>64</v>
      </c>
      <c r="N180" s="22" t="s">
        <v>981</v>
      </c>
      <c r="O180" s="22" t="s">
        <v>180</v>
      </c>
      <c r="P180" s="22" t="s">
        <v>982</v>
      </c>
      <c r="Q180" s="22"/>
      <c r="R180" s="22"/>
      <c r="S180" s="131">
        <v>792824370.28999996</v>
      </c>
      <c r="T180" s="32">
        <v>37</v>
      </c>
      <c r="U180" s="69">
        <v>37</v>
      </c>
      <c r="V180" s="31" t="s">
        <v>983</v>
      </c>
      <c r="W180" s="131">
        <v>198206092.57249999</v>
      </c>
      <c r="X180" s="69">
        <v>37</v>
      </c>
      <c r="Y180" s="31" t="s">
        <v>984</v>
      </c>
      <c r="Z180" s="131">
        <v>198206092.57249999</v>
      </c>
      <c r="AA180" s="69">
        <v>37</v>
      </c>
      <c r="AB180" s="31" t="s">
        <v>984</v>
      </c>
      <c r="AC180" s="131">
        <v>198206092.57249999</v>
      </c>
      <c r="AD180" s="69">
        <v>37</v>
      </c>
      <c r="AE180" s="31" t="s">
        <v>984</v>
      </c>
      <c r="AF180" s="145">
        <v>198206092.57249999</v>
      </c>
      <c r="AG180" s="161" t="s">
        <v>1455</v>
      </c>
    </row>
    <row r="181" spans="1:33" ht="102" x14ac:dyDescent="0.25">
      <c r="A181" s="21" t="s">
        <v>299</v>
      </c>
      <c r="B181" s="45" t="s">
        <v>300</v>
      </c>
      <c r="C181" s="22" t="s">
        <v>88</v>
      </c>
      <c r="D181" s="22" t="s">
        <v>182</v>
      </c>
      <c r="E181" s="22" t="s">
        <v>976</v>
      </c>
      <c r="F181" s="22" t="s">
        <v>301</v>
      </c>
      <c r="G181" s="31" t="s">
        <v>977</v>
      </c>
      <c r="H181" s="32">
        <v>3200</v>
      </c>
      <c r="I181" s="31" t="s">
        <v>978</v>
      </c>
      <c r="J181" s="22" t="s">
        <v>985</v>
      </c>
      <c r="K181" s="22" t="s">
        <v>1484</v>
      </c>
      <c r="L181" s="22" t="s">
        <v>986</v>
      </c>
      <c r="M181" s="22" t="s">
        <v>64</v>
      </c>
      <c r="N181" s="22" t="s">
        <v>987</v>
      </c>
      <c r="O181" s="22" t="s">
        <v>180</v>
      </c>
      <c r="P181" s="22" t="s">
        <v>771</v>
      </c>
      <c r="Q181" s="22"/>
      <c r="R181" s="22"/>
      <c r="S181" s="131">
        <v>21005747.93</v>
      </c>
      <c r="T181" s="32">
        <v>37</v>
      </c>
      <c r="U181" s="69">
        <v>37</v>
      </c>
      <c r="V181" s="31" t="s">
        <v>988</v>
      </c>
      <c r="W181" s="131">
        <v>5251436.9824999999</v>
      </c>
      <c r="X181" s="69">
        <v>37</v>
      </c>
      <c r="Y181" s="31" t="s">
        <v>989</v>
      </c>
      <c r="Z181" s="131">
        <v>5251436.9824999999</v>
      </c>
      <c r="AA181" s="69">
        <v>37</v>
      </c>
      <c r="AB181" s="31" t="s">
        <v>989</v>
      </c>
      <c r="AC181" s="131">
        <v>5251436.9824999999</v>
      </c>
      <c r="AD181" s="69">
        <v>37</v>
      </c>
      <c r="AE181" s="31" t="s">
        <v>989</v>
      </c>
      <c r="AF181" s="145">
        <v>5251436.9824999999</v>
      </c>
      <c r="AG181" s="161"/>
    </row>
    <row r="182" spans="1:33" ht="102" x14ac:dyDescent="0.25">
      <c r="A182" s="21" t="s">
        <v>299</v>
      </c>
      <c r="B182" s="45" t="s">
        <v>300</v>
      </c>
      <c r="C182" s="22" t="s">
        <v>88</v>
      </c>
      <c r="D182" s="22" t="s">
        <v>182</v>
      </c>
      <c r="E182" s="22" t="s">
        <v>976</v>
      </c>
      <c r="F182" s="22" t="s">
        <v>301</v>
      </c>
      <c r="G182" s="31" t="s">
        <v>977</v>
      </c>
      <c r="H182" s="32">
        <v>3200</v>
      </c>
      <c r="I182" s="31" t="s">
        <v>978</v>
      </c>
      <c r="J182" s="22" t="s">
        <v>990</v>
      </c>
      <c r="K182" s="22" t="s">
        <v>1485</v>
      </c>
      <c r="L182" s="22" t="s">
        <v>991</v>
      </c>
      <c r="M182" s="22" t="s">
        <v>64</v>
      </c>
      <c r="N182" s="22" t="s">
        <v>992</v>
      </c>
      <c r="O182" s="22" t="s">
        <v>180</v>
      </c>
      <c r="P182" s="22" t="s">
        <v>771</v>
      </c>
      <c r="Q182" s="22"/>
      <c r="R182" s="22"/>
      <c r="S182" s="131">
        <v>938977387.63</v>
      </c>
      <c r="T182" s="32">
        <v>3</v>
      </c>
      <c r="U182" s="69">
        <v>0</v>
      </c>
      <c r="V182" s="31" t="s">
        <v>993</v>
      </c>
      <c r="W182" s="131">
        <v>234744346.90750003</v>
      </c>
      <c r="X182" s="69">
        <v>1</v>
      </c>
      <c r="Y182" s="31" t="s">
        <v>993</v>
      </c>
      <c r="Z182" s="131">
        <v>234744346.90750003</v>
      </c>
      <c r="AA182" s="69">
        <v>1</v>
      </c>
      <c r="AB182" s="31" t="s">
        <v>993</v>
      </c>
      <c r="AC182" s="131">
        <v>234744346.90750003</v>
      </c>
      <c r="AD182" s="69">
        <v>1</v>
      </c>
      <c r="AE182" s="31" t="s">
        <v>993</v>
      </c>
      <c r="AF182" s="145">
        <v>234744346.90750003</v>
      </c>
      <c r="AG182" s="161"/>
    </row>
    <row r="183" spans="1:33" ht="102" x14ac:dyDescent="0.25">
      <c r="A183" s="21" t="s">
        <v>299</v>
      </c>
      <c r="B183" s="45" t="s">
        <v>300</v>
      </c>
      <c r="C183" s="22" t="s">
        <v>88</v>
      </c>
      <c r="D183" s="22" t="s">
        <v>182</v>
      </c>
      <c r="E183" s="22" t="s">
        <v>976</v>
      </c>
      <c r="F183" s="22" t="s">
        <v>301</v>
      </c>
      <c r="G183" s="31" t="s">
        <v>977</v>
      </c>
      <c r="H183" s="32">
        <v>3200</v>
      </c>
      <c r="I183" s="31" t="s">
        <v>978</v>
      </c>
      <c r="J183" s="22" t="s">
        <v>994</v>
      </c>
      <c r="K183" s="22" t="s">
        <v>1486</v>
      </c>
      <c r="L183" s="22" t="s">
        <v>995</v>
      </c>
      <c r="M183" s="22" t="s">
        <v>64</v>
      </c>
      <c r="N183" s="22" t="s">
        <v>996</v>
      </c>
      <c r="O183" s="22" t="s">
        <v>180</v>
      </c>
      <c r="P183" s="22" t="s">
        <v>771</v>
      </c>
      <c r="Q183" s="22"/>
      <c r="R183" s="22"/>
      <c r="S183" s="131">
        <v>247192494.15000001</v>
      </c>
      <c r="T183" s="32">
        <v>5</v>
      </c>
      <c r="U183" s="69">
        <v>0</v>
      </c>
      <c r="V183" s="31" t="s">
        <v>997</v>
      </c>
      <c r="W183" s="131">
        <v>61798123.537499994</v>
      </c>
      <c r="X183" s="69">
        <v>1</v>
      </c>
      <c r="Y183" s="31" t="s">
        <v>997</v>
      </c>
      <c r="Z183" s="131">
        <v>61798123.537499994</v>
      </c>
      <c r="AA183" s="69">
        <v>1</v>
      </c>
      <c r="AB183" s="31" t="s">
        <v>997</v>
      </c>
      <c r="AC183" s="131">
        <v>61798123.537499994</v>
      </c>
      <c r="AD183" s="69">
        <v>3</v>
      </c>
      <c r="AE183" s="31" t="s">
        <v>997</v>
      </c>
      <c r="AF183" s="145">
        <v>61798123.537499994</v>
      </c>
      <c r="AG183" s="161"/>
    </row>
    <row r="184" spans="1:33" ht="102" x14ac:dyDescent="0.25">
      <c r="A184" s="21" t="s">
        <v>299</v>
      </c>
      <c r="B184" s="45" t="s">
        <v>300</v>
      </c>
      <c r="C184" s="22" t="s">
        <v>88</v>
      </c>
      <c r="D184" s="22" t="s">
        <v>182</v>
      </c>
      <c r="E184" s="22" t="s">
        <v>976</v>
      </c>
      <c r="F184" s="22" t="s">
        <v>42</v>
      </c>
      <c r="G184" s="31" t="s">
        <v>977</v>
      </c>
      <c r="H184" s="32">
        <v>3200</v>
      </c>
      <c r="I184" s="31" t="s">
        <v>978</v>
      </c>
      <c r="J184" s="22" t="s">
        <v>998</v>
      </c>
      <c r="K184" s="22" t="s">
        <v>1487</v>
      </c>
      <c r="L184" s="22" t="s">
        <v>999</v>
      </c>
      <c r="M184" s="22" t="s">
        <v>64</v>
      </c>
      <c r="N184" s="22" t="s">
        <v>999</v>
      </c>
      <c r="O184" s="22" t="s">
        <v>52</v>
      </c>
      <c r="P184" s="22" t="s">
        <v>1000</v>
      </c>
      <c r="Q184" s="22" t="s">
        <v>1001</v>
      </c>
      <c r="R184" s="22"/>
      <c r="S184" s="131">
        <v>35252943564000</v>
      </c>
      <c r="T184" s="46">
        <v>1</v>
      </c>
      <c r="U184" s="46">
        <v>0.25</v>
      </c>
      <c r="V184" s="31" t="s">
        <v>1002</v>
      </c>
      <c r="W184" s="131">
        <v>8813235891000</v>
      </c>
      <c r="X184" s="46">
        <v>0.25</v>
      </c>
      <c r="Y184" s="31" t="s">
        <v>1002</v>
      </c>
      <c r="Z184" s="131">
        <v>8813235891000</v>
      </c>
      <c r="AA184" s="46">
        <v>0.25</v>
      </c>
      <c r="AB184" s="31" t="s">
        <v>1002</v>
      </c>
      <c r="AC184" s="131">
        <v>8813235891000</v>
      </c>
      <c r="AD184" s="46">
        <v>0.25</v>
      </c>
      <c r="AE184" s="31" t="s">
        <v>1002</v>
      </c>
      <c r="AF184" s="145">
        <v>8813235891000</v>
      </c>
      <c r="AG184" s="161"/>
    </row>
    <row r="185" spans="1:33" ht="102" x14ac:dyDescent="0.25">
      <c r="A185" s="21" t="s">
        <v>299</v>
      </c>
      <c r="B185" s="45" t="s">
        <v>300</v>
      </c>
      <c r="C185" s="22" t="s">
        <v>88</v>
      </c>
      <c r="D185" s="22" t="s">
        <v>182</v>
      </c>
      <c r="E185" s="22" t="s">
        <v>976</v>
      </c>
      <c r="F185" s="22" t="s">
        <v>42</v>
      </c>
      <c r="G185" s="31" t="s">
        <v>977</v>
      </c>
      <c r="H185" s="32">
        <v>3200</v>
      </c>
      <c r="I185" s="31" t="s">
        <v>978</v>
      </c>
      <c r="J185" s="22" t="s">
        <v>1003</v>
      </c>
      <c r="K185" s="22" t="s">
        <v>1488</v>
      </c>
      <c r="L185" s="22" t="s">
        <v>1004</v>
      </c>
      <c r="M185" s="22" t="s">
        <v>64</v>
      </c>
      <c r="N185" s="22" t="s">
        <v>1004</v>
      </c>
      <c r="O185" s="22" t="s">
        <v>52</v>
      </c>
      <c r="P185" s="22" t="s">
        <v>1000</v>
      </c>
      <c r="Q185" s="22" t="s">
        <v>1005</v>
      </c>
      <c r="R185" s="22"/>
      <c r="S185" s="131">
        <v>16394199837551</v>
      </c>
      <c r="T185" s="46">
        <v>1</v>
      </c>
      <c r="U185" s="46">
        <v>0.25</v>
      </c>
      <c r="V185" s="31" t="s">
        <v>1006</v>
      </c>
      <c r="W185" s="131">
        <v>4098549959387.75</v>
      </c>
      <c r="X185" s="46">
        <v>0.25</v>
      </c>
      <c r="Y185" s="31" t="s">
        <v>1006</v>
      </c>
      <c r="Z185" s="131">
        <v>4098549959387.75</v>
      </c>
      <c r="AA185" s="46">
        <v>0.25</v>
      </c>
      <c r="AB185" s="31" t="s">
        <v>1006</v>
      </c>
      <c r="AC185" s="131">
        <v>4098549959387.75</v>
      </c>
      <c r="AD185" s="46">
        <v>0.25</v>
      </c>
      <c r="AE185" s="31" t="s">
        <v>1006</v>
      </c>
      <c r="AF185" s="145">
        <v>4098549959387.75</v>
      </c>
      <c r="AG185" s="161"/>
    </row>
    <row r="186" spans="1:33" ht="242.25" x14ac:dyDescent="0.25">
      <c r="A186" s="36" t="s">
        <v>538</v>
      </c>
      <c r="B186" s="37" t="s">
        <v>1007</v>
      </c>
      <c r="C186" s="37" t="s">
        <v>88</v>
      </c>
      <c r="D186" s="37" t="s">
        <v>43</v>
      </c>
      <c r="E186" s="37" t="s">
        <v>610</v>
      </c>
      <c r="F186" s="37" t="s">
        <v>42</v>
      </c>
      <c r="G186" s="54" t="s">
        <v>1008</v>
      </c>
      <c r="H186" s="55">
        <v>3400</v>
      </c>
      <c r="I186" s="54" t="s">
        <v>902</v>
      </c>
      <c r="J186" s="88" t="s">
        <v>1009</v>
      </c>
      <c r="K186" s="37" t="s">
        <v>1010</v>
      </c>
      <c r="L186" s="88" t="s">
        <v>1011</v>
      </c>
      <c r="M186" s="37" t="s">
        <v>64</v>
      </c>
      <c r="N186" s="88" t="s">
        <v>1012</v>
      </c>
      <c r="O186" s="89" t="s">
        <v>180</v>
      </c>
      <c r="P186" s="89" t="s">
        <v>1013</v>
      </c>
      <c r="Q186" s="37"/>
      <c r="R186" s="37"/>
      <c r="S186" s="138">
        <v>550000000</v>
      </c>
      <c r="T186" s="55">
        <v>1</v>
      </c>
      <c r="U186" s="83">
        <v>0.25</v>
      </c>
      <c r="V186" s="84" t="s">
        <v>1014</v>
      </c>
      <c r="W186" s="138">
        <v>93500000</v>
      </c>
      <c r="X186" s="83">
        <v>0.25</v>
      </c>
      <c r="Y186" s="84" t="s">
        <v>1015</v>
      </c>
      <c r="Z186" s="138">
        <v>137500000</v>
      </c>
      <c r="AA186" s="83">
        <v>0.25</v>
      </c>
      <c r="AB186" s="84" t="s">
        <v>1016</v>
      </c>
      <c r="AC186" s="138">
        <v>137500000</v>
      </c>
      <c r="AD186" s="83">
        <v>0.25</v>
      </c>
      <c r="AE186" s="84" t="s">
        <v>1017</v>
      </c>
      <c r="AF186" s="152">
        <v>181500000</v>
      </c>
      <c r="AG186" s="161" t="s">
        <v>1466</v>
      </c>
    </row>
    <row r="187" spans="1:33" ht="242.25" x14ac:dyDescent="0.25">
      <c r="A187" s="36" t="s">
        <v>538</v>
      </c>
      <c r="B187" s="37" t="s">
        <v>1007</v>
      </c>
      <c r="C187" s="37" t="s">
        <v>88</v>
      </c>
      <c r="D187" s="37" t="s">
        <v>43</v>
      </c>
      <c r="E187" s="37" t="s">
        <v>610</v>
      </c>
      <c r="F187" s="37" t="s">
        <v>42</v>
      </c>
      <c r="G187" s="54" t="s">
        <v>1008</v>
      </c>
      <c r="H187" s="55">
        <v>3400</v>
      </c>
      <c r="I187" s="54" t="s">
        <v>902</v>
      </c>
      <c r="J187" s="88" t="s">
        <v>1018</v>
      </c>
      <c r="K187" s="37" t="s">
        <v>1019</v>
      </c>
      <c r="L187" s="85" t="s">
        <v>1020</v>
      </c>
      <c r="M187" s="37" t="s">
        <v>64</v>
      </c>
      <c r="N187" s="88" t="s">
        <v>1021</v>
      </c>
      <c r="O187" s="89" t="s">
        <v>1022</v>
      </c>
      <c r="P187" s="89" t="s">
        <v>1013</v>
      </c>
      <c r="Q187" s="37"/>
      <c r="R187" s="37"/>
      <c r="S187" s="138">
        <v>198000000</v>
      </c>
      <c r="T187" s="55">
        <v>4</v>
      </c>
      <c r="U187" s="86">
        <v>1</v>
      </c>
      <c r="V187" s="84" t="s">
        <v>1023</v>
      </c>
      <c r="W187" s="138">
        <v>0</v>
      </c>
      <c r="X187" s="86">
        <v>1</v>
      </c>
      <c r="Y187" s="84" t="s">
        <v>1024</v>
      </c>
      <c r="Z187" s="138">
        <v>102960000</v>
      </c>
      <c r="AA187" s="86">
        <v>1</v>
      </c>
      <c r="AB187" s="84" t="s">
        <v>1025</v>
      </c>
      <c r="AC187" s="138">
        <v>95040000</v>
      </c>
      <c r="AD187" s="86">
        <v>1</v>
      </c>
      <c r="AE187" s="84" t="s">
        <v>1026</v>
      </c>
      <c r="AF187" s="152">
        <v>0</v>
      </c>
      <c r="AG187" s="161"/>
    </row>
    <row r="188" spans="1:33" ht="76.5" x14ac:dyDescent="0.25">
      <c r="A188" s="36" t="s">
        <v>538</v>
      </c>
      <c r="B188" s="37" t="s">
        <v>1007</v>
      </c>
      <c r="C188" s="37" t="s">
        <v>88</v>
      </c>
      <c r="D188" s="37" t="s">
        <v>43</v>
      </c>
      <c r="E188" s="37" t="s">
        <v>610</v>
      </c>
      <c r="F188" s="37" t="s">
        <v>42</v>
      </c>
      <c r="G188" s="54" t="s">
        <v>1008</v>
      </c>
      <c r="H188" s="55">
        <v>3400</v>
      </c>
      <c r="I188" s="54" t="s">
        <v>902</v>
      </c>
      <c r="J188" s="88" t="s">
        <v>1027</v>
      </c>
      <c r="K188" s="37" t="s">
        <v>1028</v>
      </c>
      <c r="L188" s="89" t="s">
        <v>1029</v>
      </c>
      <c r="M188" s="37" t="s">
        <v>1030</v>
      </c>
      <c r="N188" s="88" t="s">
        <v>1031</v>
      </c>
      <c r="O188" s="89" t="s">
        <v>180</v>
      </c>
      <c r="P188" s="89" t="s">
        <v>1013</v>
      </c>
      <c r="Q188" s="37"/>
      <c r="R188" s="37"/>
      <c r="S188" s="138">
        <v>540000000</v>
      </c>
      <c r="T188" s="55">
        <v>51</v>
      </c>
      <c r="U188" s="86">
        <v>8</v>
      </c>
      <c r="V188" s="87" t="s">
        <v>1032</v>
      </c>
      <c r="W188" s="138">
        <v>86400000</v>
      </c>
      <c r="X188" s="86">
        <v>18</v>
      </c>
      <c r="Y188" s="87" t="s">
        <v>1033</v>
      </c>
      <c r="Z188" s="138">
        <v>189000000</v>
      </c>
      <c r="AA188" s="86">
        <v>21</v>
      </c>
      <c r="AB188" s="87" t="s">
        <v>1033</v>
      </c>
      <c r="AC188" s="138">
        <v>221400000</v>
      </c>
      <c r="AD188" s="86">
        <v>4</v>
      </c>
      <c r="AE188" s="87" t="s">
        <v>1033</v>
      </c>
      <c r="AF188" s="152">
        <v>43200000</v>
      </c>
      <c r="AG188" s="161"/>
    </row>
    <row r="189" spans="1:33" ht="63.75" x14ac:dyDescent="0.25">
      <c r="A189" s="36" t="s">
        <v>538</v>
      </c>
      <c r="B189" s="37" t="s">
        <v>1007</v>
      </c>
      <c r="C189" s="37" t="s">
        <v>88</v>
      </c>
      <c r="D189" s="37" t="s">
        <v>43</v>
      </c>
      <c r="E189" s="37" t="s">
        <v>610</v>
      </c>
      <c r="F189" s="37" t="s">
        <v>42</v>
      </c>
      <c r="G189" s="54" t="s">
        <v>1008</v>
      </c>
      <c r="H189" s="55">
        <v>3400</v>
      </c>
      <c r="I189" s="54" t="s">
        <v>902</v>
      </c>
      <c r="J189" s="37" t="s">
        <v>1034</v>
      </c>
      <c r="K189" s="37" t="s">
        <v>1035</v>
      </c>
      <c r="L189" s="88" t="s">
        <v>1036</v>
      </c>
      <c r="M189" s="89" t="s">
        <v>64</v>
      </c>
      <c r="N189" s="88" t="s">
        <v>1037</v>
      </c>
      <c r="O189" s="89" t="s">
        <v>180</v>
      </c>
      <c r="P189" s="89" t="s">
        <v>1013</v>
      </c>
      <c r="Q189" s="37"/>
      <c r="R189" s="37"/>
      <c r="S189" s="138">
        <v>553950000</v>
      </c>
      <c r="T189" s="55">
        <v>1</v>
      </c>
      <c r="U189" s="83">
        <v>0.25</v>
      </c>
      <c r="V189" s="87" t="s">
        <v>1038</v>
      </c>
      <c r="W189" s="138">
        <v>0</v>
      </c>
      <c r="X189" s="83">
        <v>0.25</v>
      </c>
      <c r="Y189" s="87" t="s">
        <v>1039</v>
      </c>
      <c r="Z189" s="138">
        <v>0</v>
      </c>
      <c r="AA189" s="83">
        <v>0.25</v>
      </c>
      <c r="AB189" s="87" t="s">
        <v>1040</v>
      </c>
      <c r="AC189" s="138">
        <v>249277500</v>
      </c>
      <c r="AD189" s="83">
        <v>0.25</v>
      </c>
      <c r="AE189" s="87" t="s">
        <v>1041</v>
      </c>
      <c r="AF189" s="152">
        <v>304672500</v>
      </c>
      <c r="AG189" s="161"/>
    </row>
    <row r="190" spans="1:33" ht="63.75" x14ac:dyDescent="0.25">
      <c r="A190" s="36" t="s">
        <v>538</v>
      </c>
      <c r="B190" s="37" t="s">
        <v>1007</v>
      </c>
      <c r="C190" s="37" t="s">
        <v>88</v>
      </c>
      <c r="D190" s="37" t="s">
        <v>43</v>
      </c>
      <c r="E190" s="37" t="s">
        <v>610</v>
      </c>
      <c r="F190" s="37" t="s">
        <v>42</v>
      </c>
      <c r="G190" s="54" t="s">
        <v>1008</v>
      </c>
      <c r="H190" s="55">
        <v>3400</v>
      </c>
      <c r="I190" s="54" t="s">
        <v>902</v>
      </c>
      <c r="J190" s="37" t="s">
        <v>1042</v>
      </c>
      <c r="K190" s="37" t="s">
        <v>1043</v>
      </c>
      <c r="L190" s="37" t="s">
        <v>1044</v>
      </c>
      <c r="M190" s="89" t="s">
        <v>64</v>
      </c>
      <c r="N190" s="88" t="s">
        <v>1045</v>
      </c>
      <c r="O190" s="89" t="s">
        <v>180</v>
      </c>
      <c r="P190" s="89" t="s">
        <v>1013</v>
      </c>
      <c r="Q190" s="37"/>
      <c r="R190" s="37"/>
      <c r="S190" s="138">
        <v>1474550000</v>
      </c>
      <c r="T190" s="55">
        <v>4</v>
      </c>
      <c r="U190" s="86">
        <v>1</v>
      </c>
      <c r="V190" s="54" t="s">
        <v>1046</v>
      </c>
      <c r="W190" s="138">
        <v>191691500</v>
      </c>
      <c r="X190" s="86">
        <v>1</v>
      </c>
      <c r="Y190" s="88" t="s">
        <v>1047</v>
      </c>
      <c r="Z190" s="138">
        <v>280164500</v>
      </c>
      <c r="AA190" s="86">
        <v>1</v>
      </c>
      <c r="AB190" s="88" t="s">
        <v>1048</v>
      </c>
      <c r="AC190" s="138">
        <v>398128500</v>
      </c>
      <c r="AD190" s="86">
        <v>1</v>
      </c>
      <c r="AE190" s="88" t="s">
        <v>1049</v>
      </c>
      <c r="AF190" s="152">
        <v>604565500</v>
      </c>
      <c r="AG190" s="161"/>
    </row>
    <row r="191" spans="1:33" ht="63.75" x14ac:dyDescent="0.25">
      <c r="A191" s="36" t="s">
        <v>538</v>
      </c>
      <c r="B191" s="37" t="s">
        <v>1007</v>
      </c>
      <c r="C191" s="37" t="s">
        <v>88</v>
      </c>
      <c r="D191" s="37" t="s">
        <v>43</v>
      </c>
      <c r="E191" s="37" t="s">
        <v>610</v>
      </c>
      <c r="F191" s="37" t="s">
        <v>42</v>
      </c>
      <c r="G191" s="54" t="s">
        <v>1008</v>
      </c>
      <c r="H191" s="55">
        <v>3400</v>
      </c>
      <c r="I191" s="54" t="s">
        <v>902</v>
      </c>
      <c r="J191" s="37" t="s">
        <v>1050</v>
      </c>
      <c r="K191" s="37" t="s">
        <v>1051</v>
      </c>
      <c r="L191" s="37" t="s">
        <v>1052</v>
      </c>
      <c r="M191" s="89" t="s">
        <v>64</v>
      </c>
      <c r="N191" s="37" t="s">
        <v>748</v>
      </c>
      <c r="O191" s="89" t="s">
        <v>180</v>
      </c>
      <c r="P191" s="89" t="s">
        <v>1013</v>
      </c>
      <c r="Q191" s="37"/>
      <c r="R191" s="37"/>
      <c r="S191" s="138">
        <v>451000000</v>
      </c>
      <c r="T191" s="55">
        <v>4</v>
      </c>
      <c r="U191" s="86">
        <v>1</v>
      </c>
      <c r="V191" s="54" t="s">
        <v>1053</v>
      </c>
      <c r="W191" s="138">
        <v>76670000</v>
      </c>
      <c r="X191" s="86">
        <v>1</v>
      </c>
      <c r="Y191" s="54" t="s">
        <v>1053</v>
      </c>
      <c r="Z191" s="138">
        <v>76670000</v>
      </c>
      <c r="AA191" s="86">
        <v>1</v>
      </c>
      <c r="AB191" s="54" t="s">
        <v>1053</v>
      </c>
      <c r="AC191" s="138">
        <v>112750000</v>
      </c>
      <c r="AD191" s="86">
        <v>1</v>
      </c>
      <c r="AE191" s="54" t="s">
        <v>1053</v>
      </c>
      <c r="AF191" s="152">
        <v>184910000</v>
      </c>
      <c r="AG191" s="161"/>
    </row>
    <row r="192" spans="1:33" ht="63.75" x14ac:dyDescent="0.25">
      <c r="A192" s="36" t="s">
        <v>538</v>
      </c>
      <c r="B192" s="37" t="s">
        <v>1007</v>
      </c>
      <c r="C192" s="37" t="s">
        <v>88</v>
      </c>
      <c r="D192" s="37" t="s">
        <v>43</v>
      </c>
      <c r="E192" s="37" t="s">
        <v>610</v>
      </c>
      <c r="F192" s="37" t="s">
        <v>42</v>
      </c>
      <c r="G192" s="54" t="s">
        <v>1008</v>
      </c>
      <c r="H192" s="55">
        <v>3400</v>
      </c>
      <c r="I192" s="54" t="s">
        <v>902</v>
      </c>
      <c r="J192" s="37" t="s">
        <v>1054</v>
      </c>
      <c r="K192" s="37" t="s">
        <v>1055</v>
      </c>
      <c r="L192" s="37" t="s">
        <v>1056</v>
      </c>
      <c r="M192" s="89" t="s">
        <v>64</v>
      </c>
      <c r="N192" s="37" t="s">
        <v>1057</v>
      </c>
      <c r="O192" s="89" t="s">
        <v>180</v>
      </c>
      <c r="P192" s="89" t="s">
        <v>1013</v>
      </c>
      <c r="Q192" s="37"/>
      <c r="R192" s="37"/>
      <c r="S192" s="138">
        <v>632500000</v>
      </c>
      <c r="T192" s="55">
        <v>4</v>
      </c>
      <c r="U192" s="86">
        <v>1</v>
      </c>
      <c r="V192" s="54" t="s">
        <v>1058</v>
      </c>
      <c r="W192" s="138">
        <v>120175000</v>
      </c>
      <c r="X192" s="86">
        <v>1</v>
      </c>
      <c r="Y192" s="54" t="s">
        <v>1058</v>
      </c>
      <c r="Z192" s="138">
        <v>151800000</v>
      </c>
      <c r="AA192" s="86">
        <v>1</v>
      </c>
      <c r="AB192" s="54" t="s">
        <v>1058</v>
      </c>
      <c r="AC192" s="138">
        <v>164450000</v>
      </c>
      <c r="AD192" s="86">
        <v>1</v>
      </c>
      <c r="AE192" s="54" t="s">
        <v>1058</v>
      </c>
      <c r="AF192" s="152">
        <v>196075000</v>
      </c>
      <c r="AG192" s="161"/>
    </row>
    <row r="193" spans="1:33" ht="63.75" x14ac:dyDescent="0.25">
      <c r="A193" s="36" t="s">
        <v>538</v>
      </c>
      <c r="B193" s="37" t="s">
        <v>1007</v>
      </c>
      <c r="C193" s="37" t="s">
        <v>88</v>
      </c>
      <c r="D193" s="37" t="s">
        <v>43</v>
      </c>
      <c r="E193" s="37" t="s">
        <v>610</v>
      </c>
      <c r="F193" s="37" t="s">
        <v>42</v>
      </c>
      <c r="G193" s="54" t="s">
        <v>1008</v>
      </c>
      <c r="H193" s="55">
        <v>3400</v>
      </c>
      <c r="I193" s="54" t="s">
        <v>902</v>
      </c>
      <c r="J193" s="37" t="s">
        <v>1059</v>
      </c>
      <c r="K193" s="37" t="s">
        <v>1060</v>
      </c>
      <c r="L193" s="88" t="s">
        <v>1061</v>
      </c>
      <c r="M193" s="89" t="s">
        <v>64</v>
      </c>
      <c r="N193" s="88" t="s">
        <v>1062</v>
      </c>
      <c r="O193" s="89" t="s">
        <v>180</v>
      </c>
      <c r="P193" s="89" t="s">
        <v>1013</v>
      </c>
      <c r="Q193" s="90"/>
      <c r="R193" s="90"/>
      <c r="S193" s="138">
        <v>1600000000</v>
      </c>
      <c r="T193" s="55">
        <v>4</v>
      </c>
      <c r="U193" s="86">
        <v>1</v>
      </c>
      <c r="V193" s="87" t="s">
        <v>1063</v>
      </c>
      <c r="W193" s="138">
        <v>0</v>
      </c>
      <c r="X193" s="86">
        <v>1</v>
      </c>
      <c r="Y193" s="88" t="s">
        <v>1064</v>
      </c>
      <c r="Z193" s="138">
        <v>0</v>
      </c>
      <c r="AA193" s="86">
        <v>1</v>
      </c>
      <c r="AB193" s="88" t="s">
        <v>1064</v>
      </c>
      <c r="AC193" s="138">
        <v>1600000000</v>
      </c>
      <c r="AD193" s="86">
        <v>1</v>
      </c>
      <c r="AE193" s="88" t="s">
        <v>1065</v>
      </c>
      <c r="AF193" s="152">
        <v>0</v>
      </c>
      <c r="AG193" s="161"/>
    </row>
    <row r="194" spans="1:33" ht="63.75" x14ac:dyDescent="0.25">
      <c r="A194" s="36" t="s">
        <v>538</v>
      </c>
      <c r="B194" s="37" t="s">
        <v>1007</v>
      </c>
      <c r="C194" s="37" t="s">
        <v>88</v>
      </c>
      <c r="D194" s="37" t="s">
        <v>43</v>
      </c>
      <c r="E194" s="37" t="s">
        <v>610</v>
      </c>
      <c r="F194" s="37" t="s">
        <v>42</v>
      </c>
      <c r="G194" s="54" t="s">
        <v>1008</v>
      </c>
      <c r="H194" s="55">
        <v>3400</v>
      </c>
      <c r="I194" s="54" t="s">
        <v>902</v>
      </c>
      <c r="J194" s="37" t="s">
        <v>1066</v>
      </c>
      <c r="K194" s="37" t="s">
        <v>1060</v>
      </c>
      <c r="L194" s="88" t="s">
        <v>1067</v>
      </c>
      <c r="M194" s="89" t="s">
        <v>64</v>
      </c>
      <c r="N194" s="88" t="s">
        <v>1062</v>
      </c>
      <c r="O194" s="89" t="s">
        <v>180</v>
      </c>
      <c r="P194" s="89" t="s">
        <v>1013</v>
      </c>
      <c r="Q194" s="90"/>
      <c r="R194" s="90"/>
      <c r="S194" s="138">
        <v>2000000000</v>
      </c>
      <c r="T194" s="55">
        <v>4</v>
      </c>
      <c r="U194" s="86">
        <v>1</v>
      </c>
      <c r="V194" s="87" t="s">
        <v>1063</v>
      </c>
      <c r="W194" s="138">
        <v>0</v>
      </c>
      <c r="X194" s="86">
        <v>1</v>
      </c>
      <c r="Y194" s="88" t="s">
        <v>1064</v>
      </c>
      <c r="Z194" s="138">
        <v>0</v>
      </c>
      <c r="AA194" s="86">
        <v>1</v>
      </c>
      <c r="AB194" s="88" t="s">
        <v>1064</v>
      </c>
      <c r="AC194" s="138">
        <v>0</v>
      </c>
      <c r="AD194" s="86">
        <v>1</v>
      </c>
      <c r="AE194" s="88" t="s">
        <v>1065</v>
      </c>
      <c r="AF194" s="152">
        <v>2000000000</v>
      </c>
      <c r="AG194" s="161"/>
    </row>
    <row r="195" spans="1:33" ht="102" x14ac:dyDescent="0.25">
      <c r="A195" s="21" t="s">
        <v>40</v>
      </c>
      <c r="B195" s="45" t="s">
        <v>1068</v>
      </c>
      <c r="C195" s="22" t="s">
        <v>42</v>
      </c>
      <c r="D195" s="22" t="s">
        <v>43</v>
      </c>
      <c r="E195" s="22" t="s">
        <v>42</v>
      </c>
      <c r="F195" s="22" t="s">
        <v>301</v>
      </c>
      <c r="G195" s="31" t="s">
        <v>1069</v>
      </c>
      <c r="H195" s="32">
        <v>4100</v>
      </c>
      <c r="I195" s="31" t="s">
        <v>1070</v>
      </c>
      <c r="J195" s="22" t="s">
        <v>1071</v>
      </c>
      <c r="K195" s="22" t="s">
        <v>1072</v>
      </c>
      <c r="L195" s="22" t="s">
        <v>1073</v>
      </c>
      <c r="M195" s="22" t="s">
        <v>64</v>
      </c>
      <c r="N195" s="22" t="s">
        <v>1074</v>
      </c>
      <c r="O195" s="22" t="s">
        <v>180</v>
      </c>
      <c r="P195" s="22" t="s">
        <v>1075</v>
      </c>
      <c r="Q195" s="22"/>
      <c r="R195" s="22"/>
      <c r="S195" s="131">
        <v>1168449543</v>
      </c>
      <c r="T195" s="32">
        <v>4</v>
      </c>
      <c r="U195" s="32">
        <v>1</v>
      </c>
      <c r="V195" s="32" t="s">
        <v>1076</v>
      </c>
      <c r="W195" s="131">
        <v>0</v>
      </c>
      <c r="X195" s="32">
        <v>1</v>
      </c>
      <c r="Y195" s="31" t="s">
        <v>1077</v>
      </c>
      <c r="Z195" s="131">
        <v>295009081</v>
      </c>
      <c r="AA195" s="32">
        <v>1</v>
      </c>
      <c r="AB195" s="31" t="s">
        <v>1078</v>
      </c>
      <c r="AC195" s="131">
        <v>859048701</v>
      </c>
      <c r="AD195" s="32">
        <v>1</v>
      </c>
      <c r="AE195" s="31" t="s">
        <v>1079</v>
      </c>
      <c r="AF195" s="145">
        <v>14391761</v>
      </c>
      <c r="AG195" s="158" t="s">
        <v>1467</v>
      </c>
    </row>
    <row r="196" spans="1:33" ht="102" x14ac:dyDescent="0.25">
      <c r="A196" s="36" t="s">
        <v>40</v>
      </c>
      <c r="B196" s="37" t="s">
        <v>103</v>
      </c>
      <c r="C196" s="12" t="s">
        <v>368</v>
      </c>
      <c r="D196" s="12" t="s">
        <v>43</v>
      </c>
      <c r="E196" s="12" t="s">
        <v>164</v>
      </c>
      <c r="F196" s="12" t="s">
        <v>301</v>
      </c>
      <c r="G196" s="38" t="s">
        <v>1069</v>
      </c>
      <c r="H196" s="39">
        <v>4200</v>
      </c>
      <c r="I196" s="38" t="s">
        <v>1070</v>
      </c>
      <c r="J196" s="12" t="s">
        <v>1080</v>
      </c>
      <c r="K196" s="12" t="s">
        <v>1081</v>
      </c>
      <c r="L196" s="12" t="s">
        <v>1082</v>
      </c>
      <c r="M196" s="12" t="s">
        <v>64</v>
      </c>
      <c r="N196" s="12" t="s">
        <v>1083</v>
      </c>
      <c r="O196" s="12" t="s">
        <v>180</v>
      </c>
      <c r="P196" s="12" t="s">
        <v>1084</v>
      </c>
      <c r="Q196" s="12"/>
      <c r="R196" s="12"/>
      <c r="S196" s="136">
        <v>178646283</v>
      </c>
      <c r="T196" s="39">
        <v>6</v>
      </c>
      <c r="U196" s="50">
        <v>2</v>
      </c>
      <c r="V196" s="91" t="s">
        <v>1085</v>
      </c>
      <c r="W196" s="136">
        <v>24176259</v>
      </c>
      <c r="X196" s="50">
        <v>3</v>
      </c>
      <c r="Y196" s="91" t="s">
        <v>1085</v>
      </c>
      <c r="Z196" s="136">
        <v>65293765</v>
      </c>
      <c r="AA196" s="50">
        <v>1</v>
      </c>
      <c r="AB196" s="38" t="s">
        <v>1085</v>
      </c>
      <c r="AC196" s="136">
        <v>69176259</v>
      </c>
      <c r="AD196" s="50"/>
      <c r="AE196" s="38" t="s">
        <v>1085</v>
      </c>
      <c r="AF196" s="150">
        <v>20000000</v>
      </c>
      <c r="AG196" s="161" t="s">
        <v>1469</v>
      </c>
    </row>
    <row r="197" spans="1:33" ht="102" x14ac:dyDescent="0.25">
      <c r="A197" s="36" t="s">
        <v>40</v>
      </c>
      <c r="B197" s="37" t="s">
        <v>103</v>
      </c>
      <c r="C197" s="12" t="s">
        <v>368</v>
      </c>
      <c r="D197" s="12" t="s">
        <v>43</v>
      </c>
      <c r="E197" s="12" t="s">
        <v>164</v>
      </c>
      <c r="F197" s="12" t="s">
        <v>301</v>
      </c>
      <c r="G197" s="38" t="s">
        <v>1069</v>
      </c>
      <c r="H197" s="39">
        <v>4200</v>
      </c>
      <c r="I197" s="38" t="s">
        <v>1070</v>
      </c>
      <c r="J197" s="12" t="s">
        <v>1086</v>
      </c>
      <c r="K197" s="12" t="s">
        <v>1087</v>
      </c>
      <c r="L197" s="12" t="s">
        <v>1088</v>
      </c>
      <c r="M197" s="12" t="s">
        <v>64</v>
      </c>
      <c r="N197" s="12" t="s">
        <v>1089</v>
      </c>
      <c r="O197" s="12" t="s">
        <v>180</v>
      </c>
      <c r="P197" s="12" t="s">
        <v>1084</v>
      </c>
      <c r="Q197" s="12"/>
      <c r="R197" s="12"/>
      <c r="S197" s="136">
        <v>108889674</v>
      </c>
      <c r="T197" s="39">
        <v>3</v>
      </c>
      <c r="U197" s="50">
        <v>2</v>
      </c>
      <c r="V197" s="91" t="s">
        <v>1090</v>
      </c>
      <c r="W197" s="136">
        <v>38217784</v>
      </c>
      <c r="X197" s="50">
        <v>1</v>
      </c>
      <c r="Y197" s="91" t="s">
        <v>1090</v>
      </c>
      <c r="Z197" s="136">
        <v>39899379</v>
      </c>
      <c r="AA197" s="50">
        <v>0</v>
      </c>
      <c r="AB197" s="38" t="s">
        <v>1090</v>
      </c>
      <c r="AC197" s="136">
        <v>13188219</v>
      </c>
      <c r="AD197" s="38"/>
      <c r="AE197" s="38" t="s">
        <v>1090</v>
      </c>
      <c r="AF197" s="150">
        <v>17584292</v>
      </c>
      <c r="AG197" s="161"/>
    </row>
    <row r="198" spans="1:33" ht="102" x14ac:dyDescent="0.25">
      <c r="A198" s="36" t="s">
        <v>40</v>
      </c>
      <c r="B198" s="37" t="s">
        <v>103</v>
      </c>
      <c r="C198" s="12" t="s">
        <v>368</v>
      </c>
      <c r="D198" s="12" t="s">
        <v>182</v>
      </c>
      <c r="E198" s="12" t="s">
        <v>1091</v>
      </c>
      <c r="F198" s="12" t="s">
        <v>42</v>
      </c>
      <c r="G198" s="38" t="s">
        <v>1069</v>
      </c>
      <c r="H198" s="39">
        <v>4200</v>
      </c>
      <c r="I198" s="38" t="s">
        <v>1092</v>
      </c>
      <c r="J198" s="12" t="s">
        <v>1093</v>
      </c>
      <c r="K198" s="12" t="s">
        <v>1094</v>
      </c>
      <c r="L198" s="12" t="s">
        <v>1095</v>
      </c>
      <c r="M198" s="12" t="s">
        <v>50</v>
      </c>
      <c r="N198" s="12" t="s">
        <v>1096</v>
      </c>
      <c r="O198" s="12" t="s">
        <v>52</v>
      </c>
      <c r="P198" s="12" t="s">
        <v>1097</v>
      </c>
      <c r="Q198" s="12"/>
      <c r="R198" s="12"/>
      <c r="S198" s="136">
        <v>0</v>
      </c>
      <c r="T198" s="40">
        <v>1</v>
      </c>
      <c r="U198" s="44">
        <v>0.5</v>
      </c>
      <c r="V198" s="91" t="s">
        <v>1098</v>
      </c>
      <c r="W198" s="136">
        <v>0</v>
      </c>
      <c r="X198" s="44">
        <v>0.5</v>
      </c>
      <c r="Y198" s="91" t="s">
        <v>1099</v>
      </c>
      <c r="Z198" s="136">
        <v>0</v>
      </c>
      <c r="AA198" s="50"/>
      <c r="AB198" s="38"/>
      <c r="AC198" s="136"/>
      <c r="AD198" s="38"/>
      <c r="AE198" s="38"/>
      <c r="AF198" s="150"/>
      <c r="AG198" s="161"/>
    </row>
    <row r="199" spans="1:33" ht="102" x14ac:dyDescent="0.25">
      <c r="A199" s="36" t="s">
        <v>40</v>
      </c>
      <c r="B199" s="37" t="s">
        <v>103</v>
      </c>
      <c r="C199" s="12" t="s">
        <v>368</v>
      </c>
      <c r="D199" s="12" t="s">
        <v>182</v>
      </c>
      <c r="E199" s="12" t="s">
        <v>1091</v>
      </c>
      <c r="F199" s="12" t="s">
        <v>42</v>
      </c>
      <c r="G199" s="38" t="s">
        <v>1069</v>
      </c>
      <c r="H199" s="39">
        <v>4200</v>
      </c>
      <c r="I199" s="38" t="s">
        <v>1092</v>
      </c>
      <c r="J199" s="12" t="s">
        <v>1100</v>
      </c>
      <c r="K199" s="12" t="s">
        <v>1101</v>
      </c>
      <c r="L199" s="12" t="s">
        <v>1102</v>
      </c>
      <c r="M199" s="12" t="s">
        <v>50</v>
      </c>
      <c r="N199" s="12" t="s">
        <v>1103</v>
      </c>
      <c r="O199" s="12" t="s">
        <v>180</v>
      </c>
      <c r="P199" s="12" t="s">
        <v>1104</v>
      </c>
      <c r="Q199" s="12"/>
      <c r="R199" s="12"/>
      <c r="S199" s="136">
        <v>0</v>
      </c>
      <c r="T199" s="39">
        <v>3</v>
      </c>
      <c r="U199" s="92"/>
      <c r="V199" s="93"/>
      <c r="W199" s="136"/>
      <c r="X199" s="39">
        <v>1</v>
      </c>
      <c r="Y199" s="91" t="s">
        <v>1105</v>
      </c>
      <c r="Z199" s="136">
        <v>0</v>
      </c>
      <c r="AA199" s="39">
        <v>1</v>
      </c>
      <c r="AB199" s="38" t="s">
        <v>1105</v>
      </c>
      <c r="AC199" s="136"/>
      <c r="AD199" s="39">
        <v>1</v>
      </c>
      <c r="AE199" s="38" t="s">
        <v>1105</v>
      </c>
      <c r="AF199" s="150"/>
      <c r="AG199" s="161"/>
    </row>
    <row r="200" spans="1:33" ht="102" x14ac:dyDescent="0.25">
      <c r="A200" s="36" t="s">
        <v>40</v>
      </c>
      <c r="B200" s="37" t="s">
        <v>103</v>
      </c>
      <c r="C200" s="12" t="s">
        <v>368</v>
      </c>
      <c r="D200" s="12" t="s">
        <v>182</v>
      </c>
      <c r="E200" s="12" t="s">
        <v>1091</v>
      </c>
      <c r="F200" s="12" t="s">
        <v>42</v>
      </c>
      <c r="G200" s="38" t="s">
        <v>1069</v>
      </c>
      <c r="H200" s="39">
        <v>4200</v>
      </c>
      <c r="I200" s="38" t="s">
        <v>1092</v>
      </c>
      <c r="J200" s="12" t="s">
        <v>1106</v>
      </c>
      <c r="K200" s="12" t="s">
        <v>1107</v>
      </c>
      <c r="L200" s="12" t="s">
        <v>1108</v>
      </c>
      <c r="M200" s="12" t="s">
        <v>50</v>
      </c>
      <c r="N200" s="12" t="s">
        <v>1109</v>
      </c>
      <c r="O200" s="12" t="s">
        <v>807</v>
      </c>
      <c r="P200" s="12" t="s">
        <v>1104</v>
      </c>
      <c r="Q200" s="12"/>
      <c r="R200" s="12"/>
      <c r="S200" s="136">
        <v>0</v>
      </c>
      <c r="T200" s="40">
        <v>1</v>
      </c>
      <c r="U200" s="40">
        <v>0.25</v>
      </c>
      <c r="V200" s="91" t="s">
        <v>1110</v>
      </c>
      <c r="W200" s="136">
        <v>0</v>
      </c>
      <c r="X200" s="40">
        <v>0.75</v>
      </c>
      <c r="Y200" s="91" t="s">
        <v>1111</v>
      </c>
      <c r="Z200" s="136">
        <v>0</v>
      </c>
      <c r="AA200" s="50"/>
      <c r="AB200" s="38"/>
      <c r="AC200" s="136"/>
      <c r="AD200" s="38"/>
      <c r="AE200" s="38"/>
      <c r="AF200" s="150"/>
      <c r="AG200" s="161"/>
    </row>
    <row r="201" spans="1:33" ht="102" x14ac:dyDescent="0.25">
      <c r="A201" s="36" t="s">
        <v>40</v>
      </c>
      <c r="B201" s="37" t="s">
        <v>103</v>
      </c>
      <c r="C201" s="12" t="s">
        <v>368</v>
      </c>
      <c r="D201" s="12" t="s">
        <v>43</v>
      </c>
      <c r="E201" s="12" t="s">
        <v>140</v>
      </c>
      <c r="F201" s="12" t="s">
        <v>919</v>
      </c>
      <c r="G201" s="38" t="s">
        <v>1069</v>
      </c>
      <c r="H201" s="39">
        <v>4200</v>
      </c>
      <c r="I201" s="38" t="s">
        <v>1112</v>
      </c>
      <c r="J201" s="94" t="s">
        <v>1113</v>
      </c>
      <c r="K201" s="12" t="s">
        <v>1114</v>
      </c>
      <c r="L201" s="12" t="s">
        <v>1115</v>
      </c>
      <c r="M201" s="12" t="s">
        <v>50</v>
      </c>
      <c r="N201" s="12" t="s">
        <v>1116</v>
      </c>
      <c r="O201" s="12" t="s">
        <v>52</v>
      </c>
      <c r="P201" s="12" t="s">
        <v>1117</v>
      </c>
      <c r="Q201" s="12"/>
      <c r="R201" s="12"/>
      <c r="S201" s="136">
        <v>271487976</v>
      </c>
      <c r="T201" s="40">
        <v>1</v>
      </c>
      <c r="U201" s="95" t="s">
        <v>1118</v>
      </c>
      <c r="V201" s="96" t="s">
        <v>1119</v>
      </c>
      <c r="W201" s="136">
        <v>24176259</v>
      </c>
      <c r="X201" s="95" t="s">
        <v>1120</v>
      </c>
      <c r="Y201" s="91" t="s">
        <v>1121</v>
      </c>
      <c r="Z201" s="136">
        <v>82437239</v>
      </c>
      <c r="AA201" s="95" t="s">
        <v>1120</v>
      </c>
      <c r="AB201" s="91" t="s">
        <v>1122</v>
      </c>
      <c r="AC201" s="136">
        <v>82437239</v>
      </c>
      <c r="AD201" s="95" t="s">
        <v>1120</v>
      </c>
      <c r="AE201" s="91" t="s">
        <v>1123</v>
      </c>
      <c r="AF201" s="150">
        <v>82437239</v>
      </c>
      <c r="AG201" s="161"/>
    </row>
    <row r="202" spans="1:33" ht="153" x14ac:dyDescent="0.25">
      <c r="A202" s="36" t="s">
        <v>40</v>
      </c>
      <c r="B202" s="37" t="s">
        <v>103</v>
      </c>
      <c r="C202" s="12" t="s">
        <v>368</v>
      </c>
      <c r="D202" s="12" t="s">
        <v>43</v>
      </c>
      <c r="E202" s="12" t="s">
        <v>140</v>
      </c>
      <c r="F202" s="12" t="s">
        <v>919</v>
      </c>
      <c r="G202" s="38" t="s">
        <v>1069</v>
      </c>
      <c r="H202" s="39">
        <v>4200</v>
      </c>
      <c r="I202" s="38" t="s">
        <v>1112</v>
      </c>
      <c r="J202" s="94" t="s">
        <v>1124</v>
      </c>
      <c r="K202" s="12" t="s">
        <v>1125</v>
      </c>
      <c r="L202" s="12" t="s">
        <v>1126</v>
      </c>
      <c r="M202" s="12" t="s">
        <v>50</v>
      </c>
      <c r="N202" s="12" t="s">
        <v>1127</v>
      </c>
      <c r="O202" s="12" t="s">
        <v>52</v>
      </c>
      <c r="P202" s="94" t="s">
        <v>1128</v>
      </c>
      <c r="Q202" s="12"/>
      <c r="R202" s="12"/>
      <c r="S202" s="136">
        <v>133011936</v>
      </c>
      <c r="T202" s="40">
        <v>1</v>
      </c>
      <c r="U202" s="95" t="s">
        <v>1118</v>
      </c>
      <c r="V202" s="66" t="s">
        <v>1129</v>
      </c>
      <c r="W202" s="136">
        <v>33252984</v>
      </c>
      <c r="X202" s="95" t="s">
        <v>1120</v>
      </c>
      <c r="Y202" s="91" t="s">
        <v>1130</v>
      </c>
      <c r="Z202" s="136">
        <v>33252984</v>
      </c>
      <c r="AA202" s="95" t="s">
        <v>1120</v>
      </c>
      <c r="AB202" s="97" t="s">
        <v>1131</v>
      </c>
      <c r="AC202" s="136">
        <v>33252984</v>
      </c>
      <c r="AD202" s="95" t="s">
        <v>1120</v>
      </c>
      <c r="AE202" s="97" t="s">
        <v>1132</v>
      </c>
      <c r="AF202" s="150">
        <v>33252984</v>
      </c>
      <c r="AG202" s="161"/>
    </row>
    <row r="203" spans="1:33" ht="127.5" x14ac:dyDescent="0.25">
      <c r="A203" s="36" t="s">
        <v>40</v>
      </c>
      <c r="B203" s="37" t="s">
        <v>103</v>
      </c>
      <c r="C203" s="12" t="s">
        <v>368</v>
      </c>
      <c r="D203" s="12" t="s">
        <v>43</v>
      </c>
      <c r="E203" s="12" t="s">
        <v>140</v>
      </c>
      <c r="F203" s="12" t="s">
        <v>919</v>
      </c>
      <c r="G203" s="38" t="s">
        <v>1069</v>
      </c>
      <c r="H203" s="39">
        <v>4200</v>
      </c>
      <c r="I203" s="38" t="s">
        <v>1112</v>
      </c>
      <c r="J203" s="94" t="s">
        <v>1133</v>
      </c>
      <c r="K203" s="12" t="s">
        <v>1134</v>
      </c>
      <c r="L203" s="12" t="s">
        <v>1135</v>
      </c>
      <c r="M203" s="12" t="s">
        <v>50</v>
      </c>
      <c r="N203" s="12" t="s">
        <v>1127</v>
      </c>
      <c r="O203" s="12" t="s">
        <v>52</v>
      </c>
      <c r="P203" s="94" t="s">
        <v>1136</v>
      </c>
      <c r="Q203" s="12"/>
      <c r="R203" s="12"/>
      <c r="S203" s="136">
        <v>96705036</v>
      </c>
      <c r="T203" s="40">
        <v>1</v>
      </c>
      <c r="U203" s="95" t="s">
        <v>1118</v>
      </c>
      <c r="V203" s="91" t="s">
        <v>1137</v>
      </c>
      <c r="W203" s="136">
        <v>24176259</v>
      </c>
      <c r="X203" s="95" t="s">
        <v>1120</v>
      </c>
      <c r="Y203" s="91" t="s">
        <v>1138</v>
      </c>
      <c r="Z203" s="136">
        <v>24176259</v>
      </c>
      <c r="AA203" s="95" t="s">
        <v>1120</v>
      </c>
      <c r="AB203" s="96" t="s">
        <v>1139</v>
      </c>
      <c r="AC203" s="136">
        <v>24176259</v>
      </c>
      <c r="AD203" s="95" t="s">
        <v>1120</v>
      </c>
      <c r="AE203" s="91" t="s">
        <v>1140</v>
      </c>
      <c r="AF203" s="150">
        <v>24176259</v>
      </c>
      <c r="AG203" s="161"/>
    </row>
    <row r="204" spans="1:33" ht="204" x14ac:dyDescent="0.25">
      <c r="A204" s="36" t="s">
        <v>40</v>
      </c>
      <c r="B204" s="37" t="s">
        <v>103</v>
      </c>
      <c r="C204" s="12" t="s">
        <v>368</v>
      </c>
      <c r="D204" s="12" t="s">
        <v>43</v>
      </c>
      <c r="E204" s="12" t="s">
        <v>140</v>
      </c>
      <c r="F204" s="12" t="s">
        <v>919</v>
      </c>
      <c r="G204" s="38" t="s">
        <v>1069</v>
      </c>
      <c r="H204" s="39">
        <v>4200</v>
      </c>
      <c r="I204" s="38" t="s">
        <v>1112</v>
      </c>
      <c r="J204" s="94" t="s">
        <v>1141</v>
      </c>
      <c r="K204" s="12" t="s">
        <v>1142</v>
      </c>
      <c r="L204" s="12" t="s">
        <v>1143</v>
      </c>
      <c r="M204" s="12" t="s">
        <v>50</v>
      </c>
      <c r="N204" s="12" t="s">
        <v>1127</v>
      </c>
      <c r="O204" s="12" t="s">
        <v>52</v>
      </c>
      <c r="P204" s="98" t="s">
        <v>1144</v>
      </c>
      <c r="Q204" s="12"/>
      <c r="R204" s="12"/>
      <c r="S204" s="136">
        <v>193410072</v>
      </c>
      <c r="T204" s="40">
        <v>1</v>
      </c>
      <c r="U204" s="95" t="s">
        <v>1118</v>
      </c>
      <c r="V204" s="99" t="s">
        <v>1145</v>
      </c>
      <c r="W204" s="136">
        <v>48352518</v>
      </c>
      <c r="X204" s="95" t="s">
        <v>1120</v>
      </c>
      <c r="Y204" s="99" t="s">
        <v>1146</v>
      </c>
      <c r="Z204" s="136">
        <v>48352518</v>
      </c>
      <c r="AA204" s="95" t="s">
        <v>1120</v>
      </c>
      <c r="AB204" s="96" t="s">
        <v>1147</v>
      </c>
      <c r="AC204" s="136">
        <v>48352518</v>
      </c>
      <c r="AD204" s="95" t="s">
        <v>1120</v>
      </c>
      <c r="AE204" s="99" t="s">
        <v>1148</v>
      </c>
      <c r="AF204" s="150">
        <v>48352518</v>
      </c>
      <c r="AG204" s="161"/>
    </row>
    <row r="205" spans="1:33" ht="102" x14ac:dyDescent="0.25">
      <c r="A205" s="36" t="s">
        <v>40</v>
      </c>
      <c r="B205" s="37" t="s">
        <v>286</v>
      </c>
      <c r="C205" s="12" t="s">
        <v>368</v>
      </c>
      <c r="D205" s="12" t="s">
        <v>931</v>
      </c>
      <c r="E205" s="12" t="s">
        <v>1149</v>
      </c>
      <c r="F205" s="12" t="s">
        <v>1150</v>
      </c>
      <c r="G205" s="38" t="s">
        <v>1069</v>
      </c>
      <c r="H205" s="39">
        <v>4200</v>
      </c>
      <c r="I205" s="38" t="s">
        <v>1151</v>
      </c>
      <c r="J205" s="12" t="s">
        <v>1152</v>
      </c>
      <c r="K205" s="12" t="s">
        <v>1153</v>
      </c>
      <c r="L205" s="12" t="s">
        <v>1154</v>
      </c>
      <c r="M205" s="12" t="s">
        <v>64</v>
      </c>
      <c r="N205" s="12" t="s">
        <v>1155</v>
      </c>
      <c r="O205" s="12" t="s">
        <v>52</v>
      </c>
      <c r="P205" s="12" t="s">
        <v>1156</v>
      </c>
      <c r="Q205" s="12"/>
      <c r="R205" s="12"/>
      <c r="S205" s="136">
        <v>269599428</v>
      </c>
      <c r="T205" s="40">
        <v>1</v>
      </c>
      <c r="U205" s="38"/>
      <c r="V205" s="38"/>
      <c r="W205" s="136"/>
      <c r="X205" s="44">
        <v>0.33</v>
      </c>
      <c r="Y205" s="38" t="s">
        <v>1157</v>
      </c>
      <c r="Z205" s="136">
        <v>89866476</v>
      </c>
      <c r="AA205" s="44">
        <v>0.34</v>
      </c>
      <c r="AB205" s="38" t="s">
        <v>1157</v>
      </c>
      <c r="AC205" s="136">
        <v>89866476</v>
      </c>
      <c r="AD205" s="44">
        <v>0.33</v>
      </c>
      <c r="AE205" s="38" t="s">
        <v>1158</v>
      </c>
      <c r="AF205" s="150">
        <v>89866476</v>
      </c>
      <c r="AG205" s="161"/>
    </row>
    <row r="206" spans="1:33" ht="102" x14ac:dyDescent="0.25">
      <c r="A206" s="36" t="s">
        <v>40</v>
      </c>
      <c r="B206" s="37" t="s">
        <v>286</v>
      </c>
      <c r="C206" s="12" t="s">
        <v>368</v>
      </c>
      <c r="D206" s="12" t="s">
        <v>931</v>
      </c>
      <c r="E206" s="12" t="s">
        <v>1149</v>
      </c>
      <c r="F206" s="12" t="s">
        <v>1150</v>
      </c>
      <c r="G206" s="38" t="s">
        <v>1069</v>
      </c>
      <c r="H206" s="39">
        <v>4200</v>
      </c>
      <c r="I206" s="38" t="s">
        <v>1151</v>
      </c>
      <c r="J206" s="12" t="s">
        <v>1159</v>
      </c>
      <c r="K206" s="12" t="s">
        <v>1160</v>
      </c>
      <c r="L206" s="12" t="s">
        <v>1161</v>
      </c>
      <c r="M206" s="12" t="s">
        <v>64</v>
      </c>
      <c r="N206" s="12" t="s">
        <v>1162</v>
      </c>
      <c r="O206" s="12" t="s">
        <v>180</v>
      </c>
      <c r="P206" s="12" t="s">
        <v>1156</v>
      </c>
      <c r="Q206" s="12"/>
      <c r="R206" s="12"/>
      <c r="S206" s="136">
        <v>729460385</v>
      </c>
      <c r="T206" s="39">
        <v>24</v>
      </c>
      <c r="U206" s="38"/>
      <c r="V206" s="38"/>
      <c r="W206" s="136"/>
      <c r="X206" s="50">
        <v>8</v>
      </c>
      <c r="Y206" s="38" t="s">
        <v>1163</v>
      </c>
      <c r="Z206" s="136">
        <v>243153461</v>
      </c>
      <c r="AA206" s="50">
        <v>8</v>
      </c>
      <c r="AB206" s="38" t="s">
        <v>1164</v>
      </c>
      <c r="AC206" s="136">
        <v>243153462</v>
      </c>
      <c r="AD206" s="50">
        <v>8</v>
      </c>
      <c r="AE206" s="38" t="s">
        <v>1164</v>
      </c>
      <c r="AF206" s="150">
        <v>243153462</v>
      </c>
      <c r="AG206" s="161"/>
    </row>
    <row r="207" spans="1:33" ht="102" x14ac:dyDescent="0.25">
      <c r="A207" s="36" t="s">
        <v>40</v>
      </c>
      <c r="B207" s="37" t="s">
        <v>286</v>
      </c>
      <c r="C207" s="12" t="s">
        <v>368</v>
      </c>
      <c r="D207" s="12" t="s">
        <v>931</v>
      </c>
      <c r="E207" s="12" t="s">
        <v>1149</v>
      </c>
      <c r="F207" s="12" t="s">
        <v>1150</v>
      </c>
      <c r="G207" s="38" t="s">
        <v>1069</v>
      </c>
      <c r="H207" s="39">
        <v>4200</v>
      </c>
      <c r="I207" s="38" t="s">
        <v>1151</v>
      </c>
      <c r="J207" s="12" t="s">
        <v>1165</v>
      </c>
      <c r="K207" s="12" t="s">
        <v>1166</v>
      </c>
      <c r="L207" s="12" t="s">
        <v>1167</v>
      </c>
      <c r="M207" s="12" t="s">
        <v>64</v>
      </c>
      <c r="N207" s="12" t="s">
        <v>1168</v>
      </c>
      <c r="O207" s="12" t="s">
        <v>52</v>
      </c>
      <c r="P207" s="12" t="s">
        <v>1156</v>
      </c>
      <c r="Q207" s="12"/>
      <c r="R207" s="12"/>
      <c r="S207" s="136">
        <v>197401473</v>
      </c>
      <c r="T207" s="44">
        <v>1</v>
      </c>
      <c r="U207" s="38"/>
      <c r="V207" s="38"/>
      <c r="W207" s="136"/>
      <c r="X207" s="44">
        <v>0.33</v>
      </c>
      <c r="Y207" s="38" t="s">
        <v>1169</v>
      </c>
      <c r="Z207" s="136">
        <v>65800491</v>
      </c>
      <c r="AA207" s="44">
        <v>0.34</v>
      </c>
      <c r="AB207" s="38" t="s">
        <v>1170</v>
      </c>
      <c r="AC207" s="136">
        <v>65800491</v>
      </c>
      <c r="AD207" s="44">
        <v>0.33</v>
      </c>
      <c r="AE207" s="38" t="s">
        <v>1170</v>
      </c>
      <c r="AF207" s="150">
        <v>65800491</v>
      </c>
      <c r="AG207" s="161"/>
    </row>
    <row r="208" spans="1:33" ht="102" x14ac:dyDescent="0.25">
      <c r="A208" s="36" t="s">
        <v>40</v>
      </c>
      <c r="B208" s="37" t="s">
        <v>286</v>
      </c>
      <c r="C208" s="12" t="s">
        <v>368</v>
      </c>
      <c r="D208" s="12" t="s">
        <v>931</v>
      </c>
      <c r="E208" s="12" t="s">
        <v>1149</v>
      </c>
      <c r="F208" s="12" t="s">
        <v>1150</v>
      </c>
      <c r="G208" s="38" t="s">
        <v>1069</v>
      </c>
      <c r="H208" s="39">
        <v>4200</v>
      </c>
      <c r="I208" s="38" t="s">
        <v>1151</v>
      </c>
      <c r="J208" s="12" t="s">
        <v>1171</v>
      </c>
      <c r="K208" s="12" t="s">
        <v>1172</v>
      </c>
      <c r="L208" s="12" t="s">
        <v>1173</v>
      </c>
      <c r="M208" s="12" t="s">
        <v>64</v>
      </c>
      <c r="N208" s="12" t="s">
        <v>1174</v>
      </c>
      <c r="O208" s="12" t="s">
        <v>52</v>
      </c>
      <c r="P208" s="12" t="s">
        <v>1156</v>
      </c>
      <c r="Q208" s="12"/>
      <c r="R208" s="12"/>
      <c r="S208" s="136">
        <v>803538714</v>
      </c>
      <c r="T208" s="44">
        <v>1</v>
      </c>
      <c r="U208" s="38"/>
      <c r="V208" s="38"/>
      <c r="W208" s="136"/>
      <c r="X208" s="44">
        <v>0.33</v>
      </c>
      <c r="Y208" s="38" t="s">
        <v>1175</v>
      </c>
      <c r="Z208" s="136">
        <v>267846238</v>
      </c>
      <c r="AA208" s="44">
        <v>0.34</v>
      </c>
      <c r="AB208" s="38" t="s">
        <v>1176</v>
      </c>
      <c r="AC208" s="136">
        <v>267846238</v>
      </c>
      <c r="AD208" s="44">
        <v>0.33</v>
      </c>
      <c r="AE208" s="38" t="s">
        <v>1175</v>
      </c>
      <c r="AF208" s="150">
        <v>267846238</v>
      </c>
      <c r="AG208" s="161"/>
    </row>
    <row r="209" spans="1:33" ht="102" x14ac:dyDescent="0.25">
      <c r="A209" s="21" t="s">
        <v>40</v>
      </c>
      <c r="B209" s="45" t="s">
        <v>171</v>
      </c>
      <c r="C209" s="22" t="s">
        <v>42</v>
      </c>
      <c r="D209" s="22" t="s">
        <v>182</v>
      </c>
      <c r="E209" s="22" t="s">
        <v>976</v>
      </c>
      <c r="F209" s="22" t="s">
        <v>42</v>
      </c>
      <c r="G209" s="31" t="s">
        <v>1177</v>
      </c>
      <c r="H209" s="32">
        <v>4300</v>
      </c>
      <c r="I209" s="31" t="s">
        <v>1177</v>
      </c>
      <c r="J209" s="100" t="s">
        <v>1178</v>
      </c>
      <c r="K209" s="101" t="s">
        <v>1179</v>
      </c>
      <c r="L209" s="101" t="s">
        <v>1180</v>
      </c>
      <c r="M209" s="101" t="s">
        <v>64</v>
      </c>
      <c r="N209" s="101" t="s">
        <v>1181</v>
      </c>
      <c r="O209" s="102" t="s">
        <v>180</v>
      </c>
      <c r="P209" s="101" t="s">
        <v>1182</v>
      </c>
      <c r="Q209" s="22"/>
      <c r="R209" s="22"/>
      <c r="S209" s="131"/>
      <c r="T209" s="33">
        <v>1</v>
      </c>
      <c r="U209" s="103">
        <v>1</v>
      </c>
      <c r="V209" s="100" t="s">
        <v>1181</v>
      </c>
      <c r="W209" s="131"/>
      <c r="X209" s="29"/>
      <c r="Y209" s="100"/>
      <c r="Z209" s="131"/>
      <c r="AA209" s="29"/>
      <c r="AB209" s="100"/>
      <c r="AC209" s="131"/>
      <c r="AD209" s="29"/>
      <c r="AE209" s="100"/>
      <c r="AF209" s="145"/>
      <c r="AG209" s="161" t="s">
        <v>1468</v>
      </c>
    </row>
    <row r="210" spans="1:33" ht="102" x14ac:dyDescent="0.25">
      <c r="A210" s="21" t="s">
        <v>40</v>
      </c>
      <c r="B210" s="45" t="s">
        <v>171</v>
      </c>
      <c r="C210" s="22" t="s">
        <v>42</v>
      </c>
      <c r="D210" s="22" t="s">
        <v>182</v>
      </c>
      <c r="E210" s="22" t="s">
        <v>976</v>
      </c>
      <c r="F210" s="22" t="s">
        <v>42</v>
      </c>
      <c r="G210" s="31" t="s">
        <v>1177</v>
      </c>
      <c r="H210" s="32">
        <v>4300</v>
      </c>
      <c r="I210" s="31" t="s">
        <v>1177</v>
      </c>
      <c r="J210" s="100" t="s">
        <v>1183</v>
      </c>
      <c r="K210" s="101" t="s">
        <v>1184</v>
      </c>
      <c r="L210" s="101" t="s">
        <v>1183</v>
      </c>
      <c r="M210" s="101" t="s">
        <v>64</v>
      </c>
      <c r="N210" s="101" t="s">
        <v>1185</v>
      </c>
      <c r="O210" s="102" t="s">
        <v>180</v>
      </c>
      <c r="P210" s="101" t="s">
        <v>1186</v>
      </c>
      <c r="Q210" s="22"/>
      <c r="R210" s="22"/>
      <c r="S210" s="131"/>
      <c r="T210" s="33">
        <v>12</v>
      </c>
      <c r="U210" s="103">
        <v>3</v>
      </c>
      <c r="V210" s="100" t="s">
        <v>1187</v>
      </c>
      <c r="W210" s="131"/>
      <c r="X210" s="33">
        <v>3</v>
      </c>
      <c r="Y210" s="100" t="s">
        <v>1187</v>
      </c>
      <c r="Z210" s="131"/>
      <c r="AA210" s="33">
        <v>3</v>
      </c>
      <c r="AB210" s="100" t="s">
        <v>1187</v>
      </c>
      <c r="AC210" s="131"/>
      <c r="AD210" s="33">
        <v>3</v>
      </c>
      <c r="AE210" s="100" t="s">
        <v>1187</v>
      </c>
      <c r="AF210" s="145"/>
      <c r="AG210" s="161"/>
    </row>
    <row r="211" spans="1:33" ht="102" x14ac:dyDescent="0.25">
      <c r="A211" s="21" t="s">
        <v>40</v>
      </c>
      <c r="B211" s="45" t="s">
        <v>171</v>
      </c>
      <c r="C211" s="22" t="s">
        <v>42</v>
      </c>
      <c r="D211" s="22" t="s">
        <v>182</v>
      </c>
      <c r="E211" s="22" t="s">
        <v>976</v>
      </c>
      <c r="F211" s="22" t="s">
        <v>42</v>
      </c>
      <c r="G211" s="31" t="s">
        <v>1177</v>
      </c>
      <c r="H211" s="32">
        <v>4300</v>
      </c>
      <c r="I211" s="31" t="s">
        <v>1177</v>
      </c>
      <c r="J211" s="100" t="s">
        <v>1188</v>
      </c>
      <c r="K211" s="101" t="s">
        <v>1189</v>
      </c>
      <c r="L211" s="101" t="s">
        <v>1188</v>
      </c>
      <c r="M211" s="101" t="s">
        <v>64</v>
      </c>
      <c r="N211" s="101" t="s">
        <v>1190</v>
      </c>
      <c r="O211" s="102" t="s">
        <v>180</v>
      </c>
      <c r="P211" s="101" t="s">
        <v>1186</v>
      </c>
      <c r="Q211" s="22"/>
      <c r="R211" s="22"/>
      <c r="S211" s="131"/>
      <c r="T211" s="33">
        <v>4</v>
      </c>
      <c r="U211" s="103">
        <v>1</v>
      </c>
      <c r="V211" s="100" t="s">
        <v>1191</v>
      </c>
      <c r="W211" s="131"/>
      <c r="X211" s="33">
        <v>1</v>
      </c>
      <c r="Y211" s="100" t="s">
        <v>1192</v>
      </c>
      <c r="Z211" s="131"/>
      <c r="AA211" s="33">
        <v>1</v>
      </c>
      <c r="AB211" s="100" t="s">
        <v>1193</v>
      </c>
      <c r="AC211" s="131"/>
      <c r="AD211" s="33">
        <v>1</v>
      </c>
      <c r="AE211" s="100" t="s">
        <v>1194</v>
      </c>
      <c r="AF211" s="145"/>
      <c r="AG211" s="161"/>
    </row>
    <row r="212" spans="1:33" ht="102" x14ac:dyDescent="0.25">
      <c r="A212" s="21" t="s">
        <v>40</v>
      </c>
      <c r="B212" s="45" t="s">
        <v>171</v>
      </c>
      <c r="C212" s="22" t="s">
        <v>42</v>
      </c>
      <c r="D212" s="22" t="s">
        <v>182</v>
      </c>
      <c r="E212" s="22" t="s">
        <v>976</v>
      </c>
      <c r="F212" s="22" t="s">
        <v>42</v>
      </c>
      <c r="G212" s="31" t="s">
        <v>1177</v>
      </c>
      <c r="H212" s="32">
        <v>4300</v>
      </c>
      <c r="I212" s="31" t="s">
        <v>1177</v>
      </c>
      <c r="J212" s="100" t="s">
        <v>1195</v>
      </c>
      <c r="K212" s="101" t="s">
        <v>1196</v>
      </c>
      <c r="L212" s="101" t="s">
        <v>1195</v>
      </c>
      <c r="M212" s="101" t="s">
        <v>64</v>
      </c>
      <c r="N212" s="101" t="s">
        <v>1197</v>
      </c>
      <c r="O212" s="102" t="s">
        <v>180</v>
      </c>
      <c r="P212" s="101" t="s">
        <v>1182</v>
      </c>
      <c r="Q212" s="22"/>
      <c r="R212" s="22"/>
      <c r="S212" s="131"/>
      <c r="T212" s="33">
        <v>4</v>
      </c>
      <c r="U212" s="103">
        <v>1</v>
      </c>
      <c r="V212" s="100" t="s">
        <v>1198</v>
      </c>
      <c r="W212" s="131"/>
      <c r="X212" s="33">
        <v>1</v>
      </c>
      <c r="Y212" s="100" t="s">
        <v>1198</v>
      </c>
      <c r="Z212" s="131"/>
      <c r="AA212" s="33">
        <v>1</v>
      </c>
      <c r="AB212" s="100" t="s">
        <v>1198</v>
      </c>
      <c r="AC212" s="131"/>
      <c r="AD212" s="33">
        <v>1</v>
      </c>
      <c r="AE212" s="100" t="s">
        <v>1198</v>
      </c>
      <c r="AF212" s="145"/>
      <c r="AG212" s="161"/>
    </row>
    <row r="213" spans="1:33" ht="102" x14ac:dyDescent="0.25">
      <c r="A213" s="36" t="s">
        <v>40</v>
      </c>
      <c r="B213" s="36" t="s">
        <v>1199</v>
      </c>
      <c r="C213" s="12" t="s">
        <v>88</v>
      </c>
      <c r="D213" s="12" t="s">
        <v>1200</v>
      </c>
      <c r="E213" s="12" t="s">
        <v>1201</v>
      </c>
      <c r="F213" s="12" t="s">
        <v>1202</v>
      </c>
      <c r="G213" s="38" t="s">
        <v>1203</v>
      </c>
      <c r="H213" s="39">
        <v>4400</v>
      </c>
      <c r="I213" s="38" t="s">
        <v>1203</v>
      </c>
      <c r="J213" s="65" t="s">
        <v>1204</v>
      </c>
      <c r="K213" s="90" t="s">
        <v>1205</v>
      </c>
      <c r="L213" s="104" t="s">
        <v>1206</v>
      </c>
      <c r="M213" s="90" t="s">
        <v>64</v>
      </c>
      <c r="N213" s="104" t="s">
        <v>1207</v>
      </c>
      <c r="O213" s="43" t="s">
        <v>180</v>
      </c>
      <c r="P213" s="104" t="s">
        <v>1208</v>
      </c>
      <c r="Q213" s="12" t="s">
        <v>1209</v>
      </c>
      <c r="R213" s="12" t="s">
        <v>1210</v>
      </c>
      <c r="S213" s="141">
        <v>800000000</v>
      </c>
      <c r="T213" s="73">
        <v>60</v>
      </c>
      <c r="U213" s="105">
        <v>15</v>
      </c>
      <c r="V213" s="65" t="s">
        <v>1211</v>
      </c>
      <c r="W213" s="141">
        <v>0</v>
      </c>
      <c r="X213" s="73">
        <v>15</v>
      </c>
      <c r="Y213" s="65" t="s">
        <v>1211</v>
      </c>
      <c r="Z213" s="141">
        <v>800000000</v>
      </c>
      <c r="AA213" s="73">
        <v>15</v>
      </c>
      <c r="AB213" s="65" t="s">
        <v>1211</v>
      </c>
      <c r="AC213" s="141">
        <v>0</v>
      </c>
      <c r="AD213" s="73">
        <v>15</v>
      </c>
      <c r="AE213" s="65" t="s">
        <v>1211</v>
      </c>
      <c r="AF213" s="155">
        <v>0</v>
      </c>
      <c r="AG213" s="161" t="s">
        <v>1470</v>
      </c>
    </row>
    <row r="214" spans="1:33" ht="102" x14ac:dyDescent="0.25">
      <c r="A214" s="36" t="s">
        <v>40</v>
      </c>
      <c r="B214" s="36" t="s">
        <v>1199</v>
      </c>
      <c r="C214" s="12" t="s">
        <v>88</v>
      </c>
      <c r="D214" s="12" t="s">
        <v>1200</v>
      </c>
      <c r="E214" s="12" t="s">
        <v>1201</v>
      </c>
      <c r="F214" s="12" t="s">
        <v>1212</v>
      </c>
      <c r="G214" s="38" t="s">
        <v>1203</v>
      </c>
      <c r="H214" s="39">
        <v>4400</v>
      </c>
      <c r="I214" s="38" t="s">
        <v>1203</v>
      </c>
      <c r="J214" s="65" t="s">
        <v>1213</v>
      </c>
      <c r="K214" s="90" t="s">
        <v>1214</v>
      </c>
      <c r="L214" s="104" t="s">
        <v>1215</v>
      </c>
      <c r="M214" s="90" t="s">
        <v>64</v>
      </c>
      <c r="N214" s="104" t="s">
        <v>1216</v>
      </c>
      <c r="O214" s="43" t="s">
        <v>180</v>
      </c>
      <c r="P214" s="104" t="s">
        <v>1208</v>
      </c>
      <c r="Q214" s="12" t="s">
        <v>1209</v>
      </c>
      <c r="R214" s="12" t="s">
        <v>1217</v>
      </c>
      <c r="S214" s="141">
        <v>50000000</v>
      </c>
      <c r="T214" s="73">
        <v>1</v>
      </c>
      <c r="U214" s="105"/>
      <c r="V214" s="65"/>
      <c r="W214" s="141"/>
      <c r="X214" s="73">
        <v>1</v>
      </c>
      <c r="Y214" s="65" t="s">
        <v>1218</v>
      </c>
      <c r="Z214" s="141">
        <v>50000000</v>
      </c>
      <c r="AA214" s="73"/>
      <c r="AB214" s="65"/>
      <c r="AC214" s="141"/>
      <c r="AD214" s="73"/>
      <c r="AE214" s="65"/>
      <c r="AF214" s="155"/>
      <c r="AG214" s="161"/>
    </row>
    <row r="215" spans="1:33" ht="102" x14ac:dyDescent="0.25">
      <c r="A215" s="36" t="s">
        <v>40</v>
      </c>
      <c r="B215" s="36" t="s">
        <v>1219</v>
      </c>
      <c r="C215" s="12" t="s">
        <v>88</v>
      </c>
      <c r="D215" s="12" t="s">
        <v>1200</v>
      </c>
      <c r="E215" s="12" t="s">
        <v>1201</v>
      </c>
      <c r="F215" s="12" t="s">
        <v>1220</v>
      </c>
      <c r="G215" s="38" t="s">
        <v>1203</v>
      </c>
      <c r="H215" s="39">
        <v>4400</v>
      </c>
      <c r="I215" s="38" t="s">
        <v>1203</v>
      </c>
      <c r="J215" s="65" t="s">
        <v>1221</v>
      </c>
      <c r="K215" s="90" t="s">
        <v>1222</v>
      </c>
      <c r="L215" s="104" t="s">
        <v>1223</v>
      </c>
      <c r="M215" s="90" t="s">
        <v>64</v>
      </c>
      <c r="N215" s="104" t="s">
        <v>1224</v>
      </c>
      <c r="O215" s="43" t="s">
        <v>180</v>
      </c>
      <c r="P215" s="104" t="s">
        <v>1208</v>
      </c>
      <c r="Q215" s="12" t="s">
        <v>1209</v>
      </c>
      <c r="R215" s="12" t="s">
        <v>1217</v>
      </c>
      <c r="S215" s="141">
        <v>60000000</v>
      </c>
      <c r="T215" s="73">
        <v>1</v>
      </c>
      <c r="U215" s="105"/>
      <c r="V215" s="65"/>
      <c r="W215" s="141"/>
      <c r="X215" s="73"/>
      <c r="Y215" s="65"/>
      <c r="Z215" s="141"/>
      <c r="AA215" s="73"/>
      <c r="AB215" s="65"/>
      <c r="AC215" s="141"/>
      <c r="AD215" s="73">
        <v>1</v>
      </c>
      <c r="AE215" s="65" t="s">
        <v>1225</v>
      </c>
      <c r="AF215" s="155">
        <v>60000000</v>
      </c>
      <c r="AG215" s="161"/>
    </row>
    <row r="216" spans="1:33" ht="102" x14ac:dyDescent="0.25">
      <c r="A216" s="36" t="s">
        <v>40</v>
      </c>
      <c r="B216" s="36" t="s">
        <v>1199</v>
      </c>
      <c r="C216" s="12" t="s">
        <v>88</v>
      </c>
      <c r="D216" s="12" t="s">
        <v>1200</v>
      </c>
      <c r="E216" s="12" t="s">
        <v>1201</v>
      </c>
      <c r="F216" s="12" t="s">
        <v>1202</v>
      </c>
      <c r="G216" s="38" t="s">
        <v>1203</v>
      </c>
      <c r="H216" s="39">
        <v>4400</v>
      </c>
      <c r="I216" s="38" t="s">
        <v>1203</v>
      </c>
      <c r="J216" s="65" t="s">
        <v>1226</v>
      </c>
      <c r="K216" s="90" t="s">
        <v>1227</v>
      </c>
      <c r="L216" s="104" t="s">
        <v>1206</v>
      </c>
      <c r="M216" s="90" t="s">
        <v>64</v>
      </c>
      <c r="N216" s="104" t="s">
        <v>1207</v>
      </c>
      <c r="O216" s="43" t="s">
        <v>180</v>
      </c>
      <c r="P216" s="104" t="s">
        <v>1208</v>
      </c>
      <c r="Q216" s="12" t="s">
        <v>1209</v>
      </c>
      <c r="R216" s="12" t="s">
        <v>1210</v>
      </c>
      <c r="S216" s="141">
        <v>220000000</v>
      </c>
      <c r="T216" s="73">
        <v>120</v>
      </c>
      <c r="U216" s="105"/>
      <c r="V216" s="65"/>
      <c r="W216" s="141"/>
      <c r="X216" s="73">
        <v>60</v>
      </c>
      <c r="Y216" s="65" t="s">
        <v>1228</v>
      </c>
      <c r="Z216" s="141">
        <v>110000000</v>
      </c>
      <c r="AA216" s="73">
        <v>60</v>
      </c>
      <c r="AB216" s="65" t="s">
        <v>1228</v>
      </c>
      <c r="AC216" s="141">
        <v>110000000</v>
      </c>
      <c r="AD216" s="73"/>
      <c r="AE216" s="65"/>
      <c r="AF216" s="155"/>
      <c r="AG216" s="161"/>
    </row>
    <row r="217" spans="1:33" ht="102" x14ac:dyDescent="0.25">
      <c r="A217" s="36" t="s">
        <v>40</v>
      </c>
      <c r="B217" s="36" t="s">
        <v>1199</v>
      </c>
      <c r="C217" s="12" t="s">
        <v>88</v>
      </c>
      <c r="D217" s="12" t="s">
        <v>1200</v>
      </c>
      <c r="E217" s="12" t="s">
        <v>1201</v>
      </c>
      <c r="F217" s="12" t="s">
        <v>1229</v>
      </c>
      <c r="G217" s="38" t="s">
        <v>1203</v>
      </c>
      <c r="H217" s="39">
        <v>4400</v>
      </c>
      <c r="I217" s="38" t="s">
        <v>1203</v>
      </c>
      <c r="J217" s="65" t="s">
        <v>1230</v>
      </c>
      <c r="K217" s="90" t="s">
        <v>1231</v>
      </c>
      <c r="L217" s="104" t="s">
        <v>1232</v>
      </c>
      <c r="M217" s="90" t="s">
        <v>64</v>
      </c>
      <c r="N217" s="104" t="s">
        <v>1233</v>
      </c>
      <c r="O217" s="43" t="s">
        <v>180</v>
      </c>
      <c r="P217" s="104" t="s">
        <v>1234</v>
      </c>
      <c r="Q217" s="12"/>
      <c r="R217" s="12"/>
      <c r="S217" s="141">
        <v>0</v>
      </c>
      <c r="T217" s="73">
        <v>1</v>
      </c>
      <c r="U217" s="105">
        <v>1</v>
      </c>
      <c r="V217" s="65" t="s">
        <v>1235</v>
      </c>
      <c r="W217" s="141"/>
      <c r="X217" s="73"/>
      <c r="Y217" s="65"/>
      <c r="Z217" s="141"/>
      <c r="AA217" s="73"/>
      <c r="AB217" s="65"/>
      <c r="AC217" s="141"/>
      <c r="AD217" s="73"/>
      <c r="AE217" s="65"/>
      <c r="AF217" s="155"/>
      <c r="AG217" s="161"/>
    </row>
    <row r="218" spans="1:33" ht="102" x14ac:dyDescent="0.25">
      <c r="A218" s="36" t="s">
        <v>40</v>
      </c>
      <c r="B218" s="36" t="s">
        <v>1199</v>
      </c>
      <c r="C218" s="12" t="s">
        <v>88</v>
      </c>
      <c r="D218" s="12" t="s">
        <v>1200</v>
      </c>
      <c r="E218" s="12" t="s">
        <v>1201</v>
      </c>
      <c r="F218" s="12" t="s">
        <v>1236</v>
      </c>
      <c r="G218" s="38" t="s">
        <v>1203</v>
      </c>
      <c r="H218" s="39">
        <v>4400</v>
      </c>
      <c r="I218" s="38" t="s">
        <v>1203</v>
      </c>
      <c r="J218" s="65" t="s">
        <v>1237</v>
      </c>
      <c r="K218" s="90" t="s">
        <v>1238</v>
      </c>
      <c r="L218" s="104" t="s">
        <v>1239</v>
      </c>
      <c r="M218" s="90" t="s">
        <v>64</v>
      </c>
      <c r="N218" s="104" t="s">
        <v>1233</v>
      </c>
      <c r="O218" s="43" t="s">
        <v>180</v>
      </c>
      <c r="P218" s="104" t="s">
        <v>1234</v>
      </c>
      <c r="Q218" s="12"/>
      <c r="R218" s="12"/>
      <c r="S218" s="141">
        <v>0</v>
      </c>
      <c r="T218" s="73">
        <v>1</v>
      </c>
      <c r="U218" s="105">
        <v>1</v>
      </c>
      <c r="V218" s="65" t="s">
        <v>1239</v>
      </c>
      <c r="W218" s="141"/>
      <c r="X218" s="73"/>
      <c r="Y218" s="65"/>
      <c r="Z218" s="141"/>
      <c r="AA218" s="73"/>
      <c r="AB218" s="65"/>
      <c r="AC218" s="141"/>
      <c r="AD218" s="73"/>
      <c r="AE218" s="65"/>
      <c r="AF218" s="155"/>
      <c r="AG218" s="161"/>
    </row>
    <row r="219" spans="1:33" ht="102" x14ac:dyDescent="0.25">
      <c r="A219" s="36" t="s">
        <v>40</v>
      </c>
      <c r="B219" s="36" t="s">
        <v>1219</v>
      </c>
      <c r="C219" s="12" t="s">
        <v>88</v>
      </c>
      <c r="D219" s="12" t="s">
        <v>1200</v>
      </c>
      <c r="E219" s="12" t="s">
        <v>1240</v>
      </c>
      <c r="F219" s="12" t="s">
        <v>919</v>
      </c>
      <c r="G219" s="38" t="s">
        <v>1203</v>
      </c>
      <c r="H219" s="39">
        <v>4400</v>
      </c>
      <c r="I219" s="38" t="s">
        <v>1203</v>
      </c>
      <c r="J219" s="65" t="s">
        <v>1241</v>
      </c>
      <c r="K219" s="90" t="s">
        <v>1242</v>
      </c>
      <c r="L219" s="104" t="s">
        <v>1233</v>
      </c>
      <c r="M219" s="90" t="s">
        <v>64</v>
      </c>
      <c r="N219" s="104" t="s">
        <v>1243</v>
      </c>
      <c r="O219" s="43" t="s">
        <v>180</v>
      </c>
      <c r="P219" s="104" t="s">
        <v>1234</v>
      </c>
      <c r="Q219" s="12"/>
      <c r="R219" s="12"/>
      <c r="S219" s="141">
        <v>0</v>
      </c>
      <c r="T219" s="73">
        <v>2</v>
      </c>
      <c r="U219" s="105">
        <v>1</v>
      </c>
      <c r="V219" s="65" t="s">
        <v>1244</v>
      </c>
      <c r="W219" s="141"/>
      <c r="X219" s="73"/>
      <c r="Y219" s="65"/>
      <c r="Z219" s="141"/>
      <c r="AA219" s="73"/>
      <c r="AB219" s="65"/>
      <c r="AC219" s="141"/>
      <c r="AD219" s="73">
        <v>1</v>
      </c>
      <c r="AE219" s="65" t="s">
        <v>1245</v>
      </c>
      <c r="AF219" s="155"/>
      <c r="AG219" s="161"/>
    </row>
    <row r="220" spans="1:33" ht="102" x14ac:dyDescent="0.25">
      <c r="A220" s="36" t="s">
        <v>40</v>
      </c>
      <c r="B220" s="36" t="s">
        <v>1199</v>
      </c>
      <c r="C220" s="12" t="s">
        <v>88</v>
      </c>
      <c r="D220" s="12" t="s">
        <v>1200</v>
      </c>
      <c r="E220" s="12" t="s">
        <v>1201</v>
      </c>
      <c r="F220" s="12" t="s">
        <v>1212</v>
      </c>
      <c r="G220" s="38" t="s">
        <v>1203</v>
      </c>
      <c r="H220" s="39">
        <v>4400</v>
      </c>
      <c r="I220" s="38" t="s">
        <v>1203</v>
      </c>
      <c r="J220" s="65" t="s">
        <v>1246</v>
      </c>
      <c r="K220" s="90" t="s">
        <v>1247</v>
      </c>
      <c r="L220" s="104" t="s">
        <v>1248</v>
      </c>
      <c r="M220" s="90" t="s">
        <v>64</v>
      </c>
      <c r="N220" s="104" t="s">
        <v>1233</v>
      </c>
      <c r="O220" s="43" t="s">
        <v>180</v>
      </c>
      <c r="P220" s="104" t="s">
        <v>1234</v>
      </c>
      <c r="Q220" s="12"/>
      <c r="R220" s="12"/>
      <c r="S220" s="141">
        <v>0</v>
      </c>
      <c r="T220" s="73">
        <v>1</v>
      </c>
      <c r="U220" s="105">
        <v>1</v>
      </c>
      <c r="V220" s="65" t="s">
        <v>1249</v>
      </c>
      <c r="W220" s="141"/>
      <c r="X220" s="73"/>
      <c r="Y220" s="65"/>
      <c r="Z220" s="141"/>
      <c r="AA220" s="73"/>
      <c r="AB220" s="65"/>
      <c r="AC220" s="141"/>
      <c r="AD220" s="73"/>
      <c r="AE220" s="65"/>
      <c r="AF220" s="155"/>
      <c r="AG220" s="161"/>
    </row>
    <row r="221" spans="1:33" ht="102" x14ac:dyDescent="0.25">
      <c r="A221" s="36" t="s">
        <v>40</v>
      </c>
      <c r="B221" s="36" t="s">
        <v>1199</v>
      </c>
      <c r="C221" s="12" t="s">
        <v>88</v>
      </c>
      <c r="D221" s="12" t="s">
        <v>1200</v>
      </c>
      <c r="E221" s="12" t="s">
        <v>1201</v>
      </c>
      <c r="F221" s="12" t="s">
        <v>1250</v>
      </c>
      <c r="G221" s="38" t="s">
        <v>1203</v>
      </c>
      <c r="H221" s="39">
        <v>4400</v>
      </c>
      <c r="I221" s="38" t="s">
        <v>1203</v>
      </c>
      <c r="J221" s="65" t="s">
        <v>1251</v>
      </c>
      <c r="K221" s="90" t="s">
        <v>1252</v>
      </c>
      <c r="L221" s="104" t="s">
        <v>1248</v>
      </c>
      <c r="M221" s="90" t="s">
        <v>64</v>
      </c>
      <c r="N221" s="104" t="s">
        <v>1233</v>
      </c>
      <c r="O221" s="43" t="s">
        <v>180</v>
      </c>
      <c r="P221" s="104" t="s">
        <v>1234</v>
      </c>
      <c r="Q221" s="12"/>
      <c r="R221" s="12"/>
      <c r="S221" s="141">
        <v>0</v>
      </c>
      <c r="T221" s="73">
        <v>1</v>
      </c>
      <c r="U221" s="105">
        <v>1</v>
      </c>
      <c r="V221" s="65" t="s">
        <v>1248</v>
      </c>
      <c r="W221" s="141"/>
      <c r="X221" s="73"/>
      <c r="Y221" s="65"/>
      <c r="Z221" s="141"/>
      <c r="AA221" s="73"/>
      <c r="AB221" s="65"/>
      <c r="AC221" s="141"/>
      <c r="AD221" s="73"/>
      <c r="AE221" s="65"/>
      <c r="AF221" s="155"/>
      <c r="AG221" s="161"/>
    </row>
    <row r="222" spans="1:33" ht="102" x14ac:dyDescent="0.25">
      <c r="A222" s="21" t="s">
        <v>40</v>
      </c>
      <c r="B222" s="45" t="s">
        <v>103</v>
      </c>
      <c r="C222" s="22" t="s">
        <v>42</v>
      </c>
      <c r="D222" s="22" t="s">
        <v>335</v>
      </c>
      <c r="E222" s="22" t="s">
        <v>336</v>
      </c>
      <c r="F222" s="22" t="s">
        <v>919</v>
      </c>
      <c r="G222" s="31" t="s">
        <v>1253</v>
      </c>
      <c r="H222" s="32">
        <v>4500</v>
      </c>
      <c r="I222" s="31" t="s">
        <v>1253</v>
      </c>
      <c r="J222" s="22" t="s">
        <v>1254</v>
      </c>
      <c r="K222" s="22" t="s">
        <v>1255</v>
      </c>
      <c r="L222" s="22" t="s">
        <v>1256</v>
      </c>
      <c r="M222" s="22" t="s">
        <v>534</v>
      </c>
      <c r="N222" s="22" t="s">
        <v>1257</v>
      </c>
      <c r="O222" s="22" t="s">
        <v>52</v>
      </c>
      <c r="P222" s="22" t="s">
        <v>1258</v>
      </c>
      <c r="Q222" s="22"/>
      <c r="R222" s="22"/>
      <c r="S222" s="131"/>
      <c r="T222" s="46">
        <v>1</v>
      </c>
      <c r="U222" s="29"/>
      <c r="V222" s="31"/>
      <c r="W222" s="131"/>
      <c r="X222" s="29">
        <v>0.5</v>
      </c>
      <c r="Y222" s="31" t="s">
        <v>1259</v>
      </c>
      <c r="Z222" s="131"/>
      <c r="AA222" s="29">
        <v>0.5</v>
      </c>
      <c r="AB222" s="31" t="s">
        <v>1259</v>
      </c>
      <c r="AC222" s="131"/>
      <c r="AD222" s="29"/>
      <c r="AE222" s="31"/>
      <c r="AF222" s="145"/>
    </row>
    <row r="223" spans="1:33" ht="102" x14ac:dyDescent="0.25">
      <c r="A223" s="21" t="s">
        <v>40</v>
      </c>
      <c r="B223" s="45" t="s">
        <v>103</v>
      </c>
      <c r="C223" s="22" t="s">
        <v>42</v>
      </c>
      <c r="D223" s="22" t="s">
        <v>335</v>
      </c>
      <c r="E223" s="22" t="s">
        <v>336</v>
      </c>
      <c r="F223" s="22" t="s">
        <v>919</v>
      </c>
      <c r="G223" s="31" t="s">
        <v>1253</v>
      </c>
      <c r="H223" s="32">
        <v>4500</v>
      </c>
      <c r="I223" s="31" t="s">
        <v>1253</v>
      </c>
      <c r="J223" s="22" t="s">
        <v>1260</v>
      </c>
      <c r="K223" s="22" t="s">
        <v>1261</v>
      </c>
      <c r="L223" s="22" t="s">
        <v>1256</v>
      </c>
      <c r="M223" s="22" t="s">
        <v>534</v>
      </c>
      <c r="N223" s="22" t="s">
        <v>1262</v>
      </c>
      <c r="O223" s="22" t="s">
        <v>52</v>
      </c>
      <c r="P223" s="22" t="s">
        <v>1263</v>
      </c>
      <c r="Q223" s="22"/>
      <c r="R223" s="22"/>
      <c r="S223" s="131"/>
      <c r="T223" s="46">
        <v>1</v>
      </c>
      <c r="U223" s="29">
        <v>0.25</v>
      </c>
      <c r="V223" s="31" t="s">
        <v>1264</v>
      </c>
      <c r="W223" s="131"/>
      <c r="X223" s="29">
        <v>0.25</v>
      </c>
      <c r="Y223" s="31" t="s">
        <v>1264</v>
      </c>
      <c r="Z223" s="131"/>
      <c r="AA223" s="29">
        <v>0.25</v>
      </c>
      <c r="AB223" s="31" t="s">
        <v>1264</v>
      </c>
      <c r="AC223" s="131"/>
      <c r="AD223" s="29">
        <v>0.25</v>
      </c>
      <c r="AE223" s="31" t="s">
        <v>1264</v>
      </c>
      <c r="AF223" s="145"/>
    </row>
    <row r="224" spans="1:33" ht="102" x14ac:dyDescent="0.25">
      <c r="A224" s="21" t="s">
        <v>40</v>
      </c>
      <c r="B224" s="45" t="s">
        <v>103</v>
      </c>
      <c r="C224" s="22" t="s">
        <v>42</v>
      </c>
      <c r="D224" s="22" t="s">
        <v>335</v>
      </c>
      <c r="E224" s="22" t="s">
        <v>336</v>
      </c>
      <c r="F224" s="22" t="s">
        <v>919</v>
      </c>
      <c r="G224" s="31" t="s">
        <v>1253</v>
      </c>
      <c r="H224" s="32">
        <v>4500</v>
      </c>
      <c r="I224" s="31" t="s">
        <v>1253</v>
      </c>
      <c r="J224" s="22" t="s">
        <v>1265</v>
      </c>
      <c r="K224" s="22" t="s">
        <v>1266</v>
      </c>
      <c r="L224" s="22" t="s">
        <v>1256</v>
      </c>
      <c r="M224" s="22" t="s">
        <v>534</v>
      </c>
      <c r="N224" s="22" t="s">
        <v>1267</v>
      </c>
      <c r="O224" s="22" t="s">
        <v>52</v>
      </c>
      <c r="P224" s="22" t="s">
        <v>1258</v>
      </c>
      <c r="Q224" s="22"/>
      <c r="R224" s="22"/>
      <c r="S224" s="131"/>
      <c r="T224" s="46">
        <v>1</v>
      </c>
      <c r="U224" s="29"/>
      <c r="V224" s="31"/>
      <c r="W224" s="131"/>
      <c r="X224" s="29">
        <v>0.5</v>
      </c>
      <c r="Y224" s="31" t="s">
        <v>1268</v>
      </c>
      <c r="Z224" s="131"/>
      <c r="AA224" s="29"/>
      <c r="AB224" s="31"/>
      <c r="AC224" s="131"/>
      <c r="AD224" s="29">
        <v>0.5</v>
      </c>
      <c r="AE224" s="31" t="s">
        <v>1269</v>
      </c>
      <c r="AF224" s="145"/>
    </row>
    <row r="225" spans="1:32" ht="102" x14ac:dyDescent="0.25">
      <c r="A225" s="21" t="s">
        <v>40</v>
      </c>
      <c r="B225" s="45" t="s">
        <v>103</v>
      </c>
      <c r="C225" s="22" t="s">
        <v>42</v>
      </c>
      <c r="D225" s="22" t="s">
        <v>335</v>
      </c>
      <c r="E225" s="22" t="s">
        <v>336</v>
      </c>
      <c r="F225" s="22" t="s">
        <v>919</v>
      </c>
      <c r="G225" s="31" t="s">
        <v>1253</v>
      </c>
      <c r="H225" s="32">
        <v>4500</v>
      </c>
      <c r="I225" s="31" t="s">
        <v>1253</v>
      </c>
      <c r="J225" s="22" t="s">
        <v>1270</v>
      </c>
      <c r="K225" s="22" t="s">
        <v>1271</v>
      </c>
      <c r="L225" s="22" t="s">
        <v>1256</v>
      </c>
      <c r="M225" s="22" t="s">
        <v>534</v>
      </c>
      <c r="N225" s="22" t="s">
        <v>1272</v>
      </c>
      <c r="O225" s="22" t="s">
        <v>52</v>
      </c>
      <c r="P225" s="22" t="s">
        <v>1258</v>
      </c>
      <c r="Q225" s="22"/>
      <c r="R225" s="22"/>
      <c r="S225" s="131"/>
      <c r="T225" s="46">
        <v>1</v>
      </c>
      <c r="U225" s="29">
        <v>0.25</v>
      </c>
      <c r="V225" s="31" t="s">
        <v>1273</v>
      </c>
      <c r="W225" s="131"/>
      <c r="X225" s="29">
        <v>0.25</v>
      </c>
      <c r="Y225" s="31" t="s">
        <v>1273</v>
      </c>
      <c r="Z225" s="131"/>
      <c r="AA225" s="29">
        <v>0.25</v>
      </c>
      <c r="AB225" s="31" t="s">
        <v>1273</v>
      </c>
      <c r="AC225" s="131"/>
      <c r="AD225" s="29">
        <v>0.25</v>
      </c>
      <c r="AE225" s="31" t="s">
        <v>1273</v>
      </c>
      <c r="AF225" s="145"/>
    </row>
    <row r="226" spans="1:32" ht="102" x14ac:dyDescent="0.25">
      <c r="A226" s="21" t="s">
        <v>40</v>
      </c>
      <c r="B226" s="45" t="s">
        <v>103</v>
      </c>
      <c r="C226" s="22" t="s">
        <v>42</v>
      </c>
      <c r="D226" s="22" t="s">
        <v>335</v>
      </c>
      <c r="E226" s="22" t="s">
        <v>336</v>
      </c>
      <c r="F226" s="22" t="s">
        <v>919</v>
      </c>
      <c r="G226" s="31" t="s">
        <v>1253</v>
      </c>
      <c r="H226" s="32">
        <v>4500</v>
      </c>
      <c r="I226" s="31" t="s">
        <v>1253</v>
      </c>
      <c r="J226" s="22" t="s">
        <v>1274</v>
      </c>
      <c r="K226" s="22" t="s">
        <v>1275</v>
      </c>
      <c r="L226" s="22" t="s">
        <v>1276</v>
      </c>
      <c r="M226" s="22" t="s">
        <v>534</v>
      </c>
      <c r="N226" s="22" t="s">
        <v>1277</v>
      </c>
      <c r="O226" s="22" t="s">
        <v>52</v>
      </c>
      <c r="P226" s="22" t="s">
        <v>1258</v>
      </c>
      <c r="Q226" s="22"/>
      <c r="R226" s="22"/>
      <c r="S226" s="131"/>
      <c r="T226" s="46">
        <v>1</v>
      </c>
      <c r="U226" s="29">
        <v>0.25</v>
      </c>
      <c r="V226" s="31" t="s">
        <v>1278</v>
      </c>
      <c r="W226" s="131"/>
      <c r="X226" s="29">
        <v>0.25</v>
      </c>
      <c r="Y226" s="31" t="s">
        <v>1278</v>
      </c>
      <c r="Z226" s="131"/>
      <c r="AA226" s="29">
        <v>0.25</v>
      </c>
      <c r="AB226" s="31" t="s">
        <v>1278</v>
      </c>
      <c r="AC226" s="131"/>
      <c r="AD226" s="29">
        <v>0.25</v>
      </c>
      <c r="AE226" s="31" t="s">
        <v>1278</v>
      </c>
      <c r="AF226" s="145"/>
    </row>
  </sheetData>
  <autoFilter ref="A10:AF226" xr:uid="{61D2D86E-1550-433A-B057-E2210EB9A043}"/>
  <mergeCells count="59">
    <mergeCell ref="AG186:AG194"/>
    <mergeCell ref="AG196:AG208"/>
    <mergeCell ref="AG209:AG212"/>
    <mergeCell ref="AG213:AG221"/>
    <mergeCell ref="AG11:AG13"/>
    <mergeCell ref="AG33:AG46"/>
    <mergeCell ref="AG180:AG185"/>
    <mergeCell ref="AG128:AG135"/>
    <mergeCell ref="AG57:AG59"/>
    <mergeCell ref="AG47:AG51"/>
    <mergeCell ref="AG52:AG56"/>
    <mergeCell ref="AG90:AG99"/>
    <mergeCell ref="AG118:AG127"/>
    <mergeCell ref="AG136:AG146"/>
    <mergeCell ref="AG147:AG155"/>
    <mergeCell ref="AG156:AG171"/>
    <mergeCell ref="AG172:AG179"/>
    <mergeCell ref="AG14:AG19"/>
    <mergeCell ref="AG20:AG32"/>
    <mergeCell ref="AG60:AG89"/>
    <mergeCell ref="AG100:AG117"/>
    <mergeCell ref="A1:AF1"/>
    <mergeCell ref="A2:AF2"/>
    <mergeCell ref="A3:D3"/>
    <mergeCell ref="E3:I3"/>
    <mergeCell ref="J3:N3"/>
    <mergeCell ref="O3:T3"/>
    <mergeCell ref="U3:Y3"/>
    <mergeCell ref="Z3:AF3"/>
    <mergeCell ref="A7:F7"/>
    <mergeCell ref="G7:AF7"/>
    <mergeCell ref="A8:A10"/>
    <mergeCell ref="B8:B10"/>
    <mergeCell ref="C8:C10"/>
    <mergeCell ref="D8:D10"/>
    <mergeCell ref="E8:E10"/>
    <mergeCell ref="F8:F10"/>
    <mergeCell ref="G8:I8"/>
    <mergeCell ref="J8:J10"/>
    <mergeCell ref="K8:K10"/>
    <mergeCell ref="L8:P8"/>
    <mergeCell ref="Q8:S8"/>
    <mergeCell ref="T8:AF8"/>
    <mergeCell ref="G9:G10"/>
    <mergeCell ref="H9:H10"/>
    <mergeCell ref="I9:I10"/>
    <mergeCell ref="L9:L10"/>
    <mergeCell ref="M9:M10"/>
    <mergeCell ref="N9:N10"/>
    <mergeCell ref="U9:W9"/>
    <mergeCell ref="X9:Z9"/>
    <mergeCell ref="AA9:AC9"/>
    <mergeCell ref="AD9:AF9"/>
    <mergeCell ref="O9:O10"/>
    <mergeCell ref="P9:P10"/>
    <mergeCell ref="Q9:Q10"/>
    <mergeCell ref="R9:R10"/>
    <mergeCell ref="S9:S10"/>
    <mergeCell ref="T9:T10"/>
  </mergeCells>
  <conditionalFormatting sqref="E209">
    <cfRule type="colorScale" priority="55">
      <colorScale>
        <cfvo type="min"/>
        <cfvo type="max"/>
        <color rgb="FFFF7128"/>
        <color rgb="FFFFEF9C"/>
      </colorScale>
    </cfRule>
  </conditionalFormatting>
  <conditionalFormatting sqref="E210:E212">
    <cfRule type="colorScale" priority="54">
      <colorScale>
        <cfvo type="min"/>
        <cfvo type="max"/>
        <color rgb="FFFF7128"/>
        <color rgb="FFFFEF9C"/>
      </colorScale>
    </cfRule>
  </conditionalFormatting>
  <conditionalFormatting sqref="E196:E200">
    <cfRule type="colorScale" priority="53">
      <colorScale>
        <cfvo type="min"/>
        <cfvo type="max"/>
        <color rgb="FFFF7128"/>
        <color rgb="FFFFEF9C"/>
      </colorScale>
    </cfRule>
  </conditionalFormatting>
  <conditionalFormatting sqref="E201">
    <cfRule type="colorScale" priority="52">
      <colorScale>
        <cfvo type="min"/>
        <cfvo type="max"/>
        <color rgb="FFFF7128"/>
        <color rgb="FFFFEF9C"/>
      </colorScale>
    </cfRule>
  </conditionalFormatting>
  <conditionalFormatting sqref="E202">
    <cfRule type="colorScale" priority="50">
      <colorScale>
        <cfvo type="min"/>
        <cfvo type="max"/>
        <color rgb="FFFF7128"/>
        <color rgb="FFFFEF9C"/>
      </colorScale>
    </cfRule>
  </conditionalFormatting>
  <conditionalFormatting sqref="E203">
    <cfRule type="colorScale" priority="49">
      <colorScale>
        <cfvo type="min"/>
        <cfvo type="max"/>
        <color rgb="FFFF7128"/>
        <color rgb="FFFFEF9C"/>
      </colorScale>
    </cfRule>
  </conditionalFormatting>
  <conditionalFormatting sqref="E204">
    <cfRule type="colorScale" priority="51">
      <colorScale>
        <cfvo type="min"/>
        <cfvo type="max"/>
        <color rgb="FFFF7128"/>
        <color rgb="FFFFEF9C"/>
      </colorScale>
    </cfRule>
  </conditionalFormatting>
  <conditionalFormatting sqref="E205">
    <cfRule type="colorScale" priority="48">
      <colorScale>
        <cfvo type="min"/>
        <cfvo type="max"/>
        <color rgb="FFFF7128"/>
        <color rgb="FFFFEF9C"/>
      </colorScale>
    </cfRule>
  </conditionalFormatting>
  <conditionalFormatting sqref="E206:E208">
    <cfRule type="colorScale" priority="47">
      <colorScale>
        <cfvo type="min"/>
        <cfvo type="max"/>
        <color rgb="FFFF7128"/>
        <color rgb="FFFFEF9C"/>
      </colorScale>
    </cfRule>
  </conditionalFormatting>
  <conditionalFormatting sqref="E222">
    <cfRule type="colorScale" priority="46">
      <colorScale>
        <cfvo type="min"/>
        <cfvo type="max"/>
        <color rgb="FFFF7128"/>
        <color rgb="FFFFEF9C"/>
      </colorScale>
    </cfRule>
  </conditionalFormatting>
  <conditionalFormatting sqref="E223:E226">
    <cfRule type="colorScale" priority="45">
      <colorScale>
        <cfvo type="min"/>
        <cfvo type="max"/>
        <color rgb="FFFF7128"/>
        <color rgb="FFFFEF9C"/>
      </colorScale>
    </cfRule>
  </conditionalFormatting>
  <conditionalFormatting sqref="E195">
    <cfRule type="colorScale" priority="44">
      <colorScale>
        <cfvo type="min"/>
        <cfvo type="max"/>
        <color rgb="FFFF7128"/>
        <color rgb="FFFFEF9C"/>
      </colorScale>
    </cfRule>
  </conditionalFormatting>
  <conditionalFormatting sqref="E128">
    <cfRule type="colorScale" priority="42">
      <colorScale>
        <cfvo type="min"/>
        <cfvo type="max"/>
        <color rgb="FFFF7128"/>
        <color rgb="FFFFEF9C"/>
      </colorScale>
    </cfRule>
  </conditionalFormatting>
  <conditionalFormatting sqref="E131">
    <cfRule type="colorScale" priority="41">
      <colorScale>
        <cfvo type="min"/>
        <cfvo type="max"/>
        <color rgb="FFFF7128"/>
        <color rgb="FFFFEF9C"/>
      </colorScale>
    </cfRule>
  </conditionalFormatting>
  <conditionalFormatting sqref="E129">
    <cfRule type="colorScale" priority="40">
      <colorScale>
        <cfvo type="min"/>
        <cfvo type="max"/>
        <color rgb="FFFF7128"/>
        <color rgb="FFFFEF9C"/>
      </colorScale>
    </cfRule>
  </conditionalFormatting>
  <conditionalFormatting sqref="E130">
    <cfRule type="colorScale" priority="39">
      <colorScale>
        <cfvo type="min"/>
        <cfvo type="max"/>
        <color rgb="FFFF7128"/>
        <color rgb="FFFFEF9C"/>
      </colorScale>
    </cfRule>
  </conditionalFormatting>
  <conditionalFormatting sqref="E134">
    <cfRule type="colorScale" priority="38">
      <colorScale>
        <cfvo type="min"/>
        <cfvo type="max"/>
        <color rgb="FFFF7128"/>
        <color rgb="FFFFEF9C"/>
      </colorScale>
    </cfRule>
  </conditionalFormatting>
  <conditionalFormatting sqref="E135">
    <cfRule type="colorScale" priority="37">
      <colorScale>
        <cfvo type="min"/>
        <cfvo type="max"/>
        <color rgb="FFFF7128"/>
        <color rgb="FFFFEF9C"/>
      </colorScale>
    </cfRule>
  </conditionalFormatting>
  <conditionalFormatting sqref="E132">
    <cfRule type="colorScale" priority="36">
      <colorScale>
        <cfvo type="min"/>
        <cfvo type="max"/>
        <color rgb="FFFF7128"/>
        <color rgb="FFFFEF9C"/>
      </colorScale>
    </cfRule>
  </conditionalFormatting>
  <conditionalFormatting sqref="E133">
    <cfRule type="colorScale" priority="43">
      <colorScale>
        <cfvo type="min"/>
        <cfvo type="max"/>
        <color rgb="FFFF7128"/>
        <color rgb="FFFFEF9C"/>
      </colorScale>
    </cfRule>
  </conditionalFormatting>
  <conditionalFormatting sqref="E47">
    <cfRule type="colorScale" priority="34">
      <colorScale>
        <cfvo type="min"/>
        <cfvo type="max"/>
        <color rgb="FFFF7128"/>
        <color rgb="FFFFEF9C"/>
      </colorScale>
    </cfRule>
  </conditionalFormatting>
  <conditionalFormatting sqref="E48:E51">
    <cfRule type="colorScale" priority="35">
      <colorScale>
        <cfvo type="min"/>
        <cfvo type="max"/>
        <color rgb="FFFF7128"/>
        <color rgb="FFFFEF9C"/>
      </colorScale>
    </cfRule>
  </conditionalFormatting>
  <conditionalFormatting sqref="E53">
    <cfRule type="colorScale" priority="33">
      <colorScale>
        <cfvo type="min"/>
        <cfvo type="max"/>
        <color rgb="FFFF7128"/>
        <color rgb="FFFFEF9C"/>
      </colorScale>
    </cfRule>
  </conditionalFormatting>
  <conditionalFormatting sqref="E52">
    <cfRule type="colorScale" priority="32">
      <colorScale>
        <cfvo type="min"/>
        <cfvo type="max"/>
        <color rgb="FFFF7128"/>
        <color rgb="FFFFEF9C"/>
      </colorScale>
    </cfRule>
  </conditionalFormatting>
  <conditionalFormatting sqref="E180">
    <cfRule type="colorScale" priority="31">
      <colorScale>
        <cfvo type="min"/>
        <cfvo type="max"/>
        <color rgb="FFFF7128"/>
        <color rgb="FFFFEF9C"/>
      </colorScale>
    </cfRule>
  </conditionalFormatting>
  <conditionalFormatting sqref="E177">
    <cfRule type="colorScale" priority="27">
      <colorScale>
        <cfvo type="min"/>
        <cfvo type="max"/>
        <color rgb="FFFF7128"/>
        <color rgb="FFFFEF9C"/>
      </colorScale>
    </cfRule>
  </conditionalFormatting>
  <conditionalFormatting sqref="E172:E174">
    <cfRule type="colorScale" priority="28">
      <colorScale>
        <cfvo type="min"/>
        <cfvo type="max"/>
        <color rgb="FFFF7128"/>
        <color rgb="FFFFEF9C"/>
      </colorScale>
    </cfRule>
  </conditionalFormatting>
  <conditionalFormatting sqref="E175">
    <cfRule type="colorScale" priority="29">
      <colorScale>
        <cfvo type="min"/>
        <cfvo type="max"/>
        <color rgb="FFFF7128"/>
        <color rgb="FFFFEF9C"/>
      </colorScale>
    </cfRule>
  </conditionalFormatting>
  <conditionalFormatting sqref="E176">
    <cfRule type="colorScale" priority="30">
      <colorScale>
        <cfvo type="min"/>
        <cfvo type="max"/>
        <color rgb="FFFF7128"/>
        <color rgb="FFFFEF9C"/>
      </colorScale>
    </cfRule>
  </conditionalFormatting>
  <conditionalFormatting sqref="E178">
    <cfRule type="colorScale" priority="26">
      <colorScale>
        <cfvo type="min"/>
        <cfvo type="max"/>
        <color rgb="FFFF7128"/>
        <color rgb="FFFFEF9C"/>
      </colorScale>
    </cfRule>
  </conditionalFormatting>
  <conditionalFormatting sqref="E179">
    <cfRule type="colorScale" priority="25">
      <colorScale>
        <cfvo type="min"/>
        <cfvo type="max"/>
        <color rgb="FFFF7128"/>
        <color rgb="FFFFEF9C"/>
      </colorScale>
    </cfRule>
  </conditionalFormatting>
  <conditionalFormatting sqref="E213">
    <cfRule type="colorScale" priority="24">
      <colorScale>
        <cfvo type="min"/>
        <cfvo type="max"/>
        <color rgb="FFFF7128"/>
        <color rgb="FFFFEF9C"/>
      </colorScale>
    </cfRule>
  </conditionalFormatting>
  <conditionalFormatting sqref="E214:E221">
    <cfRule type="colorScale" priority="23">
      <colorScale>
        <cfvo type="min"/>
        <cfvo type="max"/>
        <color rgb="FFFF7128"/>
        <color rgb="FFFFEF9C"/>
      </colorScale>
    </cfRule>
  </conditionalFormatting>
  <conditionalFormatting sqref="E31">
    <cfRule type="colorScale" priority="22">
      <colorScale>
        <cfvo type="min"/>
        <cfvo type="max"/>
        <color rgb="FFFF7128"/>
        <color rgb="FFFFEF9C"/>
      </colorScale>
    </cfRule>
  </conditionalFormatting>
  <conditionalFormatting sqref="E147:E171">
    <cfRule type="colorScale" priority="21">
      <colorScale>
        <cfvo type="min"/>
        <cfvo type="max"/>
        <color rgb="FFFF7128"/>
        <color rgb="FFFFEF9C"/>
      </colorScale>
    </cfRule>
  </conditionalFormatting>
  <conditionalFormatting sqref="E138:E139 E136 E141">
    <cfRule type="colorScale" priority="20">
      <colorScale>
        <cfvo type="min"/>
        <cfvo type="max"/>
        <color rgb="FFFF7128"/>
        <color rgb="FFFFEF9C"/>
      </colorScale>
    </cfRule>
  </conditionalFormatting>
  <conditionalFormatting sqref="E142">
    <cfRule type="colorScale" priority="19">
      <colorScale>
        <cfvo type="min"/>
        <cfvo type="max"/>
        <color rgb="FFFF7128"/>
        <color rgb="FFFFEF9C"/>
      </colorScale>
    </cfRule>
  </conditionalFormatting>
  <conditionalFormatting sqref="E137">
    <cfRule type="colorScale" priority="18">
      <colorScale>
        <cfvo type="min"/>
        <cfvo type="max"/>
        <color rgb="FFFF7128"/>
        <color rgb="FFFFEF9C"/>
      </colorScale>
    </cfRule>
  </conditionalFormatting>
  <conditionalFormatting sqref="E140">
    <cfRule type="colorScale" priority="17">
      <colorScale>
        <cfvo type="min"/>
        <cfvo type="max"/>
        <color rgb="FFFF7128"/>
        <color rgb="FFFFEF9C"/>
      </colorScale>
    </cfRule>
  </conditionalFormatting>
  <conditionalFormatting sqref="E143">
    <cfRule type="colorScale" priority="16">
      <colorScale>
        <cfvo type="min"/>
        <cfvo type="max"/>
        <color rgb="FFFF7128"/>
        <color rgb="FFFFEF9C"/>
      </colorScale>
    </cfRule>
  </conditionalFormatting>
  <conditionalFormatting sqref="E144">
    <cfRule type="colorScale" priority="15">
      <colorScale>
        <cfvo type="min"/>
        <cfvo type="max"/>
        <color rgb="FFFF7128"/>
        <color rgb="FFFFEF9C"/>
      </colorScale>
    </cfRule>
  </conditionalFormatting>
  <conditionalFormatting sqref="E145">
    <cfRule type="colorScale" priority="14">
      <colorScale>
        <cfvo type="min"/>
        <cfvo type="max"/>
        <color rgb="FFFF7128"/>
        <color rgb="FFFFEF9C"/>
      </colorScale>
    </cfRule>
  </conditionalFormatting>
  <conditionalFormatting sqref="E146">
    <cfRule type="colorScale" priority="13">
      <colorScale>
        <cfvo type="min"/>
        <cfvo type="max"/>
        <color rgb="FFFF7128"/>
        <color rgb="FFFFEF9C"/>
      </colorScale>
    </cfRule>
  </conditionalFormatting>
  <conditionalFormatting sqref="E14:E19">
    <cfRule type="colorScale" priority="12">
      <colorScale>
        <cfvo type="min"/>
        <cfvo type="max"/>
        <color rgb="FFFF7128"/>
        <color rgb="FFFFEF9C"/>
      </colorScale>
    </cfRule>
  </conditionalFormatting>
  <conditionalFormatting sqref="E33:E34">
    <cfRule type="colorScale" priority="9">
      <colorScale>
        <cfvo type="min"/>
        <cfvo type="max"/>
        <color rgb="FFFF7128"/>
        <color rgb="FFFFEF9C"/>
      </colorScale>
    </cfRule>
  </conditionalFormatting>
  <conditionalFormatting sqref="E35:E37">
    <cfRule type="colorScale" priority="10">
      <colorScale>
        <cfvo type="min"/>
        <cfvo type="max"/>
        <color rgb="FFFF7128"/>
        <color rgb="FFFFEF9C"/>
      </colorScale>
    </cfRule>
  </conditionalFormatting>
  <conditionalFormatting sqref="E38:E46">
    <cfRule type="colorScale" priority="11">
      <colorScale>
        <cfvo type="min"/>
        <cfvo type="max"/>
        <color rgb="FFFF7128"/>
        <color rgb="FFFFEF9C"/>
      </colorScale>
    </cfRule>
  </conditionalFormatting>
  <conditionalFormatting sqref="E20:E30 E32">
    <cfRule type="colorScale" priority="56">
      <colorScale>
        <cfvo type="min"/>
        <cfvo type="max"/>
        <color rgb="FFFF7128"/>
        <color rgb="FFFFEF9C"/>
      </colorScale>
    </cfRule>
  </conditionalFormatting>
  <conditionalFormatting sqref="E186">
    <cfRule type="colorScale" priority="7">
      <colorScale>
        <cfvo type="min"/>
        <cfvo type="max"/>
        <color rgb="FFFF7128"/>
        <color rgb="FFFFEF9C"/>
      </colorScale>
    </cfRule>
  </conditionalFormatting>
  <conditionalFormatting sqref="E187:E193">
    <cfRule type="colorScale" priority="8">
      <colorScale>
        <cfvo type="min"/>
        <cfvo type="max"/>
        <color rgb="FFFF7128"/>
        <color rgb="FFFFEF9C"/>
      </colorScale>
    </cfRule>
  </conditionalFormatting>
  <conditionalFormatting sqref="E194">
    <cfRule type="colorScale" priority="6">
      <colorScale>
        <cfvo type="min"/>
        <cfvo type="max"/>
        <color rgb="FFFF7128"/>
        <color rgb="FFFFEF9C"/>
      </colorScale>
    </cfRule>
  </conditionalFormatting>
  <conditionalFormatting sqref="E181:E185">
    <cfRule type="colorScale" priority="57">
      <colorScale>
        <cfvo type="min"/>
        <cfvo type="max"/>
        <color rgb="FFFF7128"/>
        <color rgb="FFFFEF9C"/>
      </colorScale>
    </cfRule>
  </conditionalFormatting>
  <conditionalFormatting sqref="E54:E59 E118:E127">
    <cfRule type="colorScale" priority="58">
      <colorScale>
        <cfvo type="min"/>
        <cfvo type="max"/>
        <color rgb="FFFF7128"/>
        <color rgb="FFFFEF9C"/>
      </colorScale>
    </cfRule>
  </conditionalFormatting>
  <conditionalFormatting sqref="E83">
    <cfRule type="colorScale" priority="4">
      <colorScale>
        <cfvo type="min"/>
        <cfvo type="max"/>
        <color rgb="FFFF7128"/>
        <color rgb="FFFFEF9C"/>
      </colorScale>
    </cfRule>
  </conditionalFormatting>
  <conditionalFormatting sqref="E84">
    <cfRule type="colorScale" priority="3">
      <colorScale>
        <cfvo type="min"/>
        <cfvo type="max"/>
        <color rgb="FFFF7128"/>
        <color rgb="FFFFEF9C"/>
      </colorScale>
    </cfRule>
  </conditionalFormatting>
  <conditionalFormatting sqref="E85:E117 E60:E82">
    <cfRule type="colorScale" priority="5">
      <colorScale>
        <cfvo type="min"/>
        <cfvo type="max"/>
        <color rgb="FFFF7128"/>
        <color rgb="FFFFEF9C"/>
      </colorScale>
    </cfRule>
  </conditionalFormatting>
  <conditionalFormatting sqref="E11">
    <cfRule type="colorScale" priority="2">
      <colorScale>
        <cfvo type="min"/>
        <cfvo type="max"/>
        <color rgb="FFFF7128"/>
        <color rgb="FFFFEF9C"/>
      </colorScale>
    </cfRule>
  </conditionalFormatting>
  <conditionalFormatting sqref="E12:E13">
    <cfRule type="colorScale" priority="1">
      <colorScale>
        <cfvo type="min"/>
        <cfvo type="max"/>
        <color rgb="FFFF7128"/>
        <color rgb="FFFFEF9C"/>
      </colorScale>
    </cfRule>
  </conditionalFormatting>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29E0A79D3FEC6C4A9C05948EE0DE9DF2" ma:contentTypeVersion="6" ma:contentTypeDescription="Crear nuevo documento." ma:contentTypeScope="" ma:versionID="aaf11ae777498436436149bfeb1dc9a7">
  <xsd:schema xmlns:xsd="http://www.w3.org/2001/XMLSchema" xmlns:xs="http://www.w3.org/2001/XMLSchema" xmlns:p="http://schemas.microsoft.com/office/2006/metadata/properties" xmlns:ns3="8849cddb-85ed-4fa4-9d9c-75f9731dc2bb" xmlns:ns4="ed4425ed-af4e-4694-a4cd-fa91ff9cf31f" targetNamespace="http://schemas.microsoft.com/office/2006/metadata/properties" ma:root="true" ma:fieldsID="1831a27be34a53699ad76326b7af6e98" ns3:_="" ns4:_="">
    <xsd:import namespace="8849cddb-85ed-4fa4-9d9c-75f9731dc2bb"/>
    <xsd:import namespace="ed4425ed-af4e-4694-a4cd-fa91ff9cf31f"/>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849cddb-85ed-4fa4-9d9c-75f9731dc2bb"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d4425ed-af4e-4694-a4cd-fa91ff9cf31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C02606E-5FE4-4453-9F6F-6BF72F1CDB1E}">
  <ds:schemaRefs>
    <ds:schemaRef ds:uri="http://schemas.microsoft.com/office/2006/metadata/properties"/>
    <ds:schemaRef ds:uri="http://schemas.openxmlformats.org/package/2006/metadata/core-properties"/>
    <ds:schemaRef ds:uri="http://purl.org/dc/dcmitype/"/>
    <ds:schemaRef ds:uri="http://purl.org/dc/terms/"/>
    <ds:schemaRef ds:uri="http://purl.org/dc/elements/1.1/"/>
    <ds:schemaRef ds:uri="http://www.w3.org/XML/1998/namespace"/>
    <ds:schemaRef ds:uri="http://schemas.microsoft.com/office/2006/documentManagement/types"/>
    <ds:schemaRef ds:uri="http://schemas.microsoft.com/office/infopath/2007/PartnerControls"/>
    <ds:schemaRef ds:uri="ed4425ed-af4e-4694-a4cd-fa91ff9cf31f"/>
    <ds:schemaRef ds:uri="8849cddb-85ed-4fa4-9d9c-75f9731dc2bb"/>
  </ds:schemaRefs>
</ds:datastoreItem>
</file>

<file path=customXml/itemProps2.xml><?xml version="1.0" encoding="utf-8"?>
<ds:datastoreItem xmlns:ds="http://schemas.openxmlformats.org/officeDocument/2006/customXml" ds:itemID="{D237E1F8-9EFD-401C-BF3B-334D583E52A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849cddb-85ed-4fa4-9d9c-75f9731dc2bb"/>
    <ds:schemaRef ds:uri="ed4425ed-af4e-4694-a4cd-fa91ff9cf3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CF14D0A-7E4E-4E5F-9768-11907693DD8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Lennys Martinez Gonzalez</dc:creator>
  <cp:lastModifiedBy>Lennys Martinez Gonzalez</cp:lastModifiedBy>
  <dcterms:created xsi:type="dcterms:W3CDTF">2023-11-30T16:10:01Z</dcterms:created>
  <dcterms:modified xsi:type="dcterms:W3CDTF">2023-12-11T15:42:06Z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0x01010029E0A79D3FEC6C4A9C05948EE0DE9DF2</vt:lpwstr>
  </property>
</Properties>
</file>